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9210" activeTab="0"/>
  </bookViews>
  <sheets>
    <sheet name="Сводная ведомость" sheetId="1" r:id="rId1"/>
  </sheets>
  <definedNames>
    <definedName name="Finish">'Сводная ведомость'!#REF!</definedName>
    <definedName name="Orgn">'Сводная ведомость'!$B$19</definedName>
    <definedName name="Pred">'Сводная ведомость'!#REF!</definedName>
    <definedName name="_xlnm.Print_Titles" localSheetId="0">'Сводная ведомость'!$20:$21</definedName>
  </definedNames>
  <calcPr fullCalcOnLoad="1"/>
</workbook>
</file>

<file path=xl/sharedStrings.xml><?xml version="1.0" encoding="utf-8"?>
<sst xmlns="http://schemas.openxmlformats.org/spreadsheetml/2006/main" count="2094" uniqueCount="255">
  <si>
    <t>Ежегодный дополнительный оплачиваемый отпуск (да/ 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</si>
  <si>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</si>
  <si>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</si>
  <si>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(да/нет)</t>
  </si>
  <si>
    <t>Льготное пенсионное обеспечение (да/нет)</t>
  </si>
  <si>
    <t>(полное наименование работодателя)</t>
  </si>
  <si>
    <t>(подпись)</t>
  </si>
  <si>
    <t>(дата)</t>
  </si>
  <si>
    <t>Повышенный размер оплаты труда (да/нет)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</si>
  <si>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</si>
  <si>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</si>
  <si>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3.4</t>
  </si>
  <si>
    <t>3.3</t>
  </si>
  <si>
    <t>3.2</t>
  </si>
  <si>
    <t>3.1</t>
  </si>
  <si>
    <t>Наименование</t>
  </si>
  <si>
    <t>класс 1</t>
  </si>
  <si>
    <t>класс 2</t>
  </si>
  <si>
    <t>класс 3</t>
  </si>
  <si>
    <t>класс 4</t>
  </si>
  <si>
    <t>(Ф.И.О.)</t>
  </si>
  <si>
    <t>Таблица 1</t>
  </si>
  <si>
    <t>Таблица 2</t>
  </si>
  <si>
    <t>Рабочие места (ед.):</t>
  </si>
  <si>
    <t>Работники, занятые на рабочих местах (чел.):</t>
  </si>
  <si>
    <t>Классы (подклассы) условий труда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</si>
  <si>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</si>
  <si>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</si>
  <si>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</si>
  <si>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</si>
  <si>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</si>
  <si>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</si>
  <si>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</si>
  <si>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</si>
  <si>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</si>
  <si>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</si>
  <si>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</si>
  <si>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</si>
  <si>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</si>
  <si>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</si>
  <si>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</si>
  <si>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</si>
  <si>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</si>
  <si>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</si>
  <si>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</si>
  <si>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</si>
  <si>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</si>
  <si>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</si>
  <si>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всего</t>
  </si>
  <si>
    <t>в т.ч., на которых проведена СОУТ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</si>
  <si>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</si>
  <si>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</si>
  <si>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</si>
  <si>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Количество рабочих мест и численность работников, занятых на этих рабочих местах</t>
  </si>
  <si>
    <t>Индивидуальный номер рабочего места</t>
  </si>
  <si>
    <t xml:space="preserve">Профессия / должность / специальность работника </t>
  </si>
  <si>
    <t>(адрес места нахождения работодателя, фамилия, имя, отчество руководителя, адрес электронной почты)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</si>
  <si>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</si>
  <si>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</si>
  <si>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</si>
  <si>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</si>
  <si>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</si>
  <si>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</si>
  <si>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ультразвук воздушый</t>
  </si>
  <si>
    <t>вибрация общая</t>
  </si>
  <si>
    <t>вибрация локальная</t>
  </si>
  <si>
    <t xml:space="preserve">неионизирующие излучения 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</si>
  <si>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</si>
  <si>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</si>
  <si>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</si>
  <si>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</si>
  <si>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</si>
  <si>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(№ в реестре экспертов)</t>
  </si>
  <si>
    <t>Раздел V. Сводная ведомость результатов проведения специальной оценки условий труда</t>
  </si>
  <si>
    <t>ГАУЗ «Городская больница № 5»</t>
  </si>
  <si>
    <t>Юридический адрес: 423810, Республика Татарстан, г. Набережные Челны, проспект Вахитова, дом 13, фактический адрес: 423810, РТ  г. Набережные Челны, пр. Вахитова, д.13 (1/09), главный врач Насртдинов Зуфер Мисбахович, тел/факс: (8552) 39-68-57, e-mail: gbol5.nc@tatar.ru</t>
  </si>
  <si>
    <t>Отделение платных услуг</t>
  </si>
  <si>
    <t>421</t>
  </si>
  <si>
    <t>Заведующий отделением - врач-специалист</t>
  </si>
  <si>
    <t>-</t>
  </si>
  <si>
    <t>2</t>
  </si>
  <si>
    <t>да</t>
  </si>
  <si>
    <t>нет</t>
  </si>
  <si>
    <t>Отделение платных услуг, 5 поликлиника</t>
  </si>
  <si>
    <t>422</t>
  </si>
  <si>
    <t>Врач-специалист (врач-профпатолог)</t>
  </si>
  <si>
    <t>Отделение платных услуг, 9 поликлиника</t>
  </si>
  <si>
    <t>423</t>
  </si>
  <si>
    <t>424</t>
  </si>
  <si>
    <t>Врач-дерматовенеролог</t>
  </si>
  <si>
    <t>Отделение платных услуг, военкомат</t>
  </si>
  <si>
    <t>425</t>
  </si>
  <si>
    <t>Врач-терапевт</t>
  </si>
  <si>
    <t>426</t>
  </si>
  <si>
    <t>Врач-специалист (врач-невролог)</t>
  </si>
  <si>
    <t>427</t>
  </si>
  <si>
    <t>Врач-хирург</t>
  </si>
  <si>
    <t>428</t>
  </si>
  <si>
    <t>Врач-офтальмолог</t>
  </si>
  <si>
    <t>429</t>
  </si>
  <si>
    <t>Врач-оториноларинголог</t>
  </si>
  <si>
    <t>430</t>
  </si>
  <si>
    <t>Медицинская сестра (терапевта)</t>
  </si>
  <si>
    <t>431</t>
  </si>
  <si>
    <t>Медицинская сестра (невролога)</t>
  </si>
  <si>
    <t>432</t>
  </si>
  <si>
    <t>Медицинская сестра (хирурга)</t>
  </si>
  <si>
    <t>433</t>
  </si>
  <si>
    <t>Медицинская сестра (офтальмолога)</t>
  </si>
  <si>
    <t>434</t>
  </si>
  <si>
    <t>Медицинская сестра (оториноларинголога)</t>
  </si>
  <si>
    <t>Отделение платных услуг, аптека, стационар</t>
  </si>
  <si>
    <t>435</t>
  </si>
  <si>
    <t>Оператор электронно-вычислительных и вычислительных машин</t>
  </si>
  <si>
    <t>Отделение платных услуг, стационар</t>
  </si>
  <si>
    <t>436</t>
  </si>
  <si>
    <t>Кассир</t>
  </si>
  <si>
    <t>437</t>
  </si>
  <si>
    <t>438</t>
  </si>
  <si>
    <t>Начальник службы ремонта (телефон, связь)</t>
  </si>
  <si>
    <t>439</t>
  </si>
  <si>
    <t>Врач-психиатр</t>
  </si>
  <si>
    <t>440</t>
  </si>
  <si>
    <t>ГАУЗ «Городская больница № 5». Поликлиника № 9. Общеполиклинический персонал</t>
  </si>
  <si>
    <t>441</t>
  </si>
  <si>
    <t>Медицинский дезинфектор</t>
  </si>
  <si>
    <t>ГАУЗ «Городская больница № 5». Поликлиника № 9. Отделение врача общей практики, терапевтическое отделение 3.</t>
  </si>
  <si>
    <t>442</t>
  </si>
  <si>
    <t>Врач-терапевт участковый</t>
  </si>
  <si>
    <t>1</t>
  </si>
  <si>
    <t>ГАУЗ «Городская больница № 5». Поликлиника № 9. Отделение врача общей практики, терапевтическое отделение 1.</t>
  </si>
  <si>
    <t>443</t>
  </si>
  <si>
    <t>Медицинская сестра (участковая)</t>
  </si>
  <si>
    <t>ГАУЗ «Городская больница № 5». Поликлиника № 9. Дневной сационар</t>
  </si>
  <si>
    <t>444</t>
  </si>
  <si>
    <t>ГАУЗ «Городская больница № 5». Поликлиника № 9. Отделение функциональной диагностики</t>
  </si>
  <si>
    <t>445</t>
  </si>
  <si>
    <t>Заведующий отделением (врач функциональной диагностики)</t>
  </si>
  <si>
    <t>446</t>
  </si>
  <si>
    <t>Старшая медицинская сестра</t>
  </si>
  <si>
    <t>447</t>
  </si>
  <si>
    <t>Врач-специалист (врач функциональной диагностики)</t>
  </si>
  <si>
    <t>448</t>
  </si>
  <si>
    <t>Медицинская сестра (функциональной диагностки)</t>
  </si>
  <si>
    <t>ГАУЗ «Городская больница № 5». Поликлиника № 9. Женская консультация</t>
  </si>
  <si>
    <t>449</t>
  </si>
  <si>
    <t>Медицинская сестра операционная</t>
  </si>
  <si>
    <t>450</t>
  </si>
  <si>
    <t>Администратор</t>
  </si>
  <si>
    <t>451</t>
  </si>
  <si>
    <t>Начальник отдела (закупок)</t>
  </si>
  <si>
    <t>Поликлиника № 5. Отделение узких специалистов</t>
  </si>
  <si>
    <t>452</t>
  </si>
  <si>
    <t>Врач-специалист (врач-ревматолог)</t>
  </si>
  <si>
    <t>453</t>
  </si>
  <si>
    <t>Медицинская сестра (ревматологического кабинета)</t>
  </si>
  <si>
    <t>454</t>
  </si>
  <si>
    <t>455</t>
  </si>
  <si>
    <t>456</t>
  </si>
  <si>
    <t>Врач-специалист (врач-кардиолог)</t>
  </si>
  <si>
    <t>457</t>
  </si>
  <si>
    <t>Медицинская сестра (кардиологического кабинета)</t>
  </si>
  <si>
    <t>Поликлиника № 5. Отделение врача общей практики</t>
  </si>
  <si>
    <t>458</t>
  </si>
  <si>
    <t>Заведующий отделением - врач-терапевт участковый</t>
  </si>
  <si>
    <t>459</t>
  </si>
  <si>
    <t>Медицинская сестра участковая (терапевтическе отделение 3)</t>
  </si>
  <si>
    <t>Поликлиника № 5. Первичный онкологический кабинет</t>
  </si>
  <si>
    <t>460</t>
  </si>
  <si>
    <t>461</t>
  </si>
  <si>
    <t>Медицинская сестра (онкологического кабинета)</t>
  </si>
  <si>
    <t>Поликлиника № 5. ДНЕВНОЙ СТАЦИОНАР</t>
  </si>
  <si>
    <t>462</t>
  </si>
  <si>
    <t>Поликлиника № 5. Отделение лучевой диагностики.</t>
  </si>
  <si>
    <t>463</t>
  </si>
  <si>
    <t>Врач-рентгенолог</t>
  </si>
  <si>
    <t>464</t>
  </si>
  <si>
    <t>Врач-специалист (врач-рефлексотерапии)</t>
  </si>
  <si>
    <t>465</t>
  </si>
  <si>
    <t>Врач-специалист (врач-эндоскопист)</t>
  </si>
  <si>
    <t>466</t>
  </si>
  <si>
    <t>Врач-специалист (врач ультразвуковой диагностики)</t>
  </si>
  <si>
    <t>467</t>
  </si>
  <si>
    <t>Рентгенолаборант</t>
  </si>
  <si>
    <t>468</t>
  </si>
  <si>
    <t>Медицинская сестра кабинета ( эндоскопии)</t>
  </si>
  <si>
    <t>469</t>
  </si>
  <si>
    <t>Медицинская сестра кабинета (ультразвуковой диагностики)</t>
  </si>
  <si>
    <t>470</t>
  </si>
  <si>
    <t>Медицинский регистратор (рентгенархив)</t>
  </si>
  <si>
    <t>Стационар</t>
  </si>
  <si>
    <t>471</t>
  </si>
  <si>
    <t>Инженер (обязанности по ПБ)</t>
  </si>
  <si>
    <t>472</t>
  </si>
  <si>
    <t>Инструктор по гигиеническому воспитанию</t>
  </si>
  <si>
    <t>473</t>
  </si>
  <si>
    <t>Медицинский статистик</t>
  </si>
  <si>
    <t>474</t>
  </si>
  <si>
    <t>475</t>
  </si>
  <si>
    <t>Медицинская сестра (для работы в аптеке)</t>
  </si>
  <si>
    <t>476</t>
  </si>
  <si>
    <t>Провизор</t>
  </si>
  <si>
    <t>477</t>
  </si>
  <si>
    <t>Фармацевт</t>
  </si>
  <si>
    <t>Стационар. Терапевтическое отделение</t>
  </si>
  <si>
    <t>478</t>
  </si>
  <si>
    <t>Врач-специалист (врач-гастроэнтеролог)</t>
  </si>
  <si>
    <t>Стационар. Урологическое отделение</t>
  </si>
  <si>
    <t>479</t>
  </si>
  <si>
    <t>Стационар. Оториноларингологическое отделение</t>
  </si>
  <si>
    <t>480</t>
  </si>
  <si>
    <t>Заведующий отделением - врач-оториноларинголог</t>
  </si>
  <si>
    <t>Стационар. Отделение челюстно-лицевой хирургии</t>
  </si>
  <si>
    <t>481</t>
  </si>
  <si>
    <t>Заведующий отделением - врач стоматолог-хирург</t>
  </si>
  <si>
    <t>Клинико-диагностическая лаборатория</t>
  </si>
  <si>
    <t>482</t>
  </si>
  <si>
    <t>Заведующий отделением - врач-лаборант</t>
  </si>
  <si>
    <t>483</t>
  </si>
  <si>
    <t>Врач-лаборант</t>
  </si>
  <si>
    <t>484</t>
  </si>
  <si>
    <t>Врач-лаборант (поликлиника № 9)</t>
  </si>
  <si>
    <t>485</t>
  </si>
  <si>
    <t>Врач-лаборант (поликлиника № 5)</t>
  </si>
  <si>
    <t>Стационар. Приемное отделение</t>
  </si>
  <si>
    <t>486</t>
  </si>
  <si>
    <t>Врач-специалист (врач-диетолог)</t>
  </si>
  <si>
    <t>487</t>
  </si>
  <si>
    <t>488</t>
  </si>
  <si>
    <t>Архивариус</t>
  </si>
  <si>
    <t>489</t>
  </si>
  <si>
    <t>Стационар. Централизованное стерилизационное отделение.</t>
  </si>
  <si>
    <t>490</t>
  </si>
  <si>
    <t>Дезинфектор</t>
  </si>
  <si>
    <t>Стационар. Неврологическое отделение №1.</t>
  </si>
  <si>
    <t>491</t>
  </si>
  <si>
    <t>492</t>
  </si>
  <si>
    <t>Административно-хозяйственный персонал</t>
  </si>
  <si>
    <t>493</t>
  </si>
  <si>
    <t>Бухгалтер</t>
  </si>
  <si>
    <t>494</t>
  </si>
  <si>
    <t>Врач-специалист (врач-нейрохирург)</t>
  </si>
  <si>
    <t>495</t>
  </si>
  <si>
    <t>Врач-специалист (врач по медицинской реабилитации)</t>
  </si>
  <si>
    <t>496</t>
  </si>
  <si>
    <t>Стационар. Блок интенсивной терапии и реанимации</t>
  </si>
  <si>
    <t>497</t>
  </si>
  <si>
    <t>Врач-специалист (врач-физиотерапевт)</t>
  </si>
  <si>
    <t>498</t>
  </si>
  <si>
    <t>Медицинская сестра процедурной</t>
  </si>
  <si>
    <t>499</t>
  </si>
  <si>
    <t>Медицинская сестра по массажу</t>
  </si>
  <si>
    <t>500</t>
  </si>
  <si>
    <t>Санитарка</t>
  </si>
  <si>
    <t>Дата составления: 26.07.2018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</si>
</sst>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49" fontId="2" fillId="0" borderId="2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23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21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27" xfId="0" applyFont="1" applyFill="1" applyBorder="1" applyAlignment="1" applyProtection="1">
      <alignment horizontal="center" vertical="center" textRotation="90" wrapText="1"/>
      <protection hidden="1"/>
    </xf>
    <xf numFmtId="0" fontId="2" fillId="0" borderId="28" xfId="0" applyFont="1" applyFill="1" applyBorder="1" applyAlignment="1" applyProtection="1">
      <alignment horizontal="center" vertical="center" textRotation="90" wrapText="1"/>
      <protection hidden="1"/>
    </xf>
    <xf numFmtId="49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3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31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9"/>
  <sheetViews>
    <sheetView tabSelected="1" view="pageBreakPreview" zoomScale="60" zoomScalePageLayoutView="0" workbookViewId="0" topLeftCell="A103">
      <selection activeCell="A143" sqref="A143:X223"/>
    </sheetView>
  </sheetViews>
  <sheetFormatPr defaultColWidth="9.00390625" defaultRowHeight="12.75"/>
  <cols>
    <col min="1" max="1" width="7.125" style="3" customWidth="1"/>
    <col min="2" max="2" width="38.75390625" style="3" customWidth="1"/>
    <col min="3" max="3" width="5.00390625" style="3" customWidth="1"/>
    <col min="4" max="4" width="3.625" style="3" customWidth="1"/>
    <col min="5" max="5" width="5.375" style="3" customWidth="1"/>
    <col min="6" max="17" width="3.625" style="3" customWidth="1"/>
    <col min="18" max="24" width="5.375" style="3" customWidth="1"/>
    <col min="25" max="25" width="140.75390625" style="3" hidden="1" customWidth="1"/>
    <col min="26" max="16384" width="9.125" style="3" customWidth="1"/>
  </cols>
  <sheetData>
    <row r="1" spans="1:25" ht="15.75">
      <c r="A1" s="55" t="s">
        <v>74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23" t="str">
        <f>A1</f>
        <v>ГАУЗ «Городская больница № 5»</v>
      </c>
    </row>
    <row r="2" spans="1:24" ht="16.5" customHeight="1">
      <c r="A2" s="56" t="s">
        <v>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5" ht="47.25">
      <c r="A3" s="55" t="s">
        <v>75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23" t="str">
        <f>A3</f>
        <v>Юридический адрес: 423810, Республика Татарстан, г. Набережные Челны, проспект Вахитова, дом 13, фактический адрес: 423810, РТ  г. Набережные Челны, пр. Вахитова, д.13 (1/09), главный врач Насртдинов Зуфер Мисбахович, тел/факс: (8552) 39-68-57, e-mail: gbol5.nc@tatar.ru</v>
      </c>
    </row>
    <row r="4" spans="1:24" ht="16.5" customHeight="1">
      <c r="A4" s="57" t="s">
        <v>56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ht="1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0.25">
      <c r="A6" s="33" t="s">
        <v>73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 customHeight="1">
      <c r="A7" s="8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3.5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21</v>
      </c>
      <c r="W8" s="7"/>
      <c r="X8" s="7"/>
    </row>
    <row r="9" spans="2:28" ht="38.25" customHeight="1">
      <c r="B9" s="48" t="s">
        <v>15</v>
      </c>
      <c r="C9" s="43" t="s">
        <v>53</v>
      </c>
      <c r="D9" s="43"/>
      <c r="E9" s="43"/>
      <c r="F9" s="43" t="s">
        <v>57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4"/>
      <c r="X9" s="10"/>
      <c r="Y9" s="10"/>
      <c r="Z9" s="10"/>
      <c r="AA9" s="10"/>
      <c r="AB9" s="10"/>
    </row>
    <row r="10" spans="2:28" ht="38.25" customHeight="1">
      <c r="B10" s="49"/>
      <c r="C10" s="38"/>
      <c r="D10" s="38"/>
      <c r="E10" s="38"/>
      <c r="F10" s="42" t="s">
        <v>16</v>
      </c>
      <c r="G10" s="42"/>
      <c r="H10" s="42"/>
      <c r="I10" s="42" t="s">
        <v>17</v>
      </c>
      <c r="J10" s="42"/>
      <c r="K10" s="42"/>
      <c r="L10" s="42" t="s">
        <v>18</v>
      </c>
      <c r="M10" s="42"/>
      <c r="N10" s="42"/>
      <c r="O10" s="42"/>
      <c r="P10" s="42"/>
      <c r="Q10" s="42"/>
      <c r="R10" s="42"/>
      <c r="S10" s="42"/>
      <c r="T10" s="42"/>
      <c r="U10" s="42"/>
      <c r="V10" s="38" t="s">
        <v>19</v>
      </c>
      <c r="W10" s="39"/>
      <c r="X10" s="10"/>
      <c r="Y10" s="10"/>
      <c r="Z10" s="10"/>
      <c r="AA10" s="10"/>
      <c r="AB10" s="10"/>
    </row>
    <row r="11" spans="2:28" ht="51" customHeight="1" thickBot="1">
      <c r="B11" s="50"/>
      <c r="C11" s="15" t="s">
        <v>48</v>
      </c>
      <c r="D11" s="40" t="s">
        <v>49</v>
      </c>
      <c r="E11" s="40"/>
      <c r="F11" s="45"/>
      <c r="G11" s="45"/>
      <c r="H11" s="45"/>
      <c r="I11" s="45"/>
      <c r="J11" s="45"/>
      <c r="K11" s="45"/>
      <c r="L11" s="46" t="s">
        <v>14</v>
      </c>
      <c r="M11" s="46"/>
      <c r="N11" s="46"/>
      <c r="O11" s="46" t="s">
        <v>13</v>
      </c>
      <c r="P11" s="46"/>
      <c r="Q11" s="46"/>
      <c r="R11" s="47" t="s">
        <v>12</v>
      </c>
      <c r="S11" s="47"/>
      <c r="T11" s="47" t="s">
        <v>11</v>
      </c>
      <c r="U11" s="47"/>
      <c r="V11" s="40"/>
      <c r="W11" s="41"/>
      <c r="X11" s="10"/>
      <c r="Y11" s="10"/>
      <c r="Z11" s="10"/>
      <c r="AA11" s="10"/>
      <c r="AB11" s="10"/>
    </row>
    <row r="12" spans="2:28" ht="12.75">
      <c r="B12" s="9">
        <v>1</v>
      </c>
      <c r="C12" s="9">
        <v>2</v>
      </c>
      <c r="D12" s="34">
        <v>3</v>
      </c>
      <c r="E12" s="35"/>
      <c r="F12" s="36">
        <v>4</v>
      </c>
      <c r="G12" s="30"/>
      <c r="H12" s="37"/>
      <c r="I12" s="36">
        <v>5</v>
      </c>
      <c r="J12" s="30"/>
      <c r="K12" s="37"/>
      <c r="L12" s="36">
        <v>6</v>
      </c>
      <c r="M12" s="30"/>
      <c r="N12" s="37"/>
      <c r="O12" s="36">
        <v>7</v>
      </c>
      <c r="P12" s="30"/>
      <c r="Q12" s="37"/>
      <c r="R12" s="34">
        <v>8</v>
      </c>
      <c r="S12" s="35"/>
      <c r="T12" s="34">
        <v>9</v>
      </c>
      <c r="U12" s="35"/>
      <c r="V12" s="34">
        <v>10</v>
      </c>
      <c r="W12" s="35"/>
      <c r="X12" s="10"/>
      <c r="Y12" s="10"/>
      <c r="Z12" s="10"/>
      <c r="AA12" s="10"/>
      <c r="AB12" s="10"/>
    </row>
    <row r="13" spans="2:28" ht="15" customHeight="1">
      <c r="B13" s="14" t="s">
        <v>23</v>
      </c>
      <c r="C13" s="13">
        <f>IF(D13="","",D13)</f>
        <v>80</v>
      </c>
      <c r="D13" s="28">
        <v>80</v>
      </c>
      <c r="E13" s="29"/>
      <c r="F13" s="25" t="s">
        <v>79</v>
      </c>
      <c r="G13" s="26"/>
      <c r="H13" s="27"/>
      <c r="I13" s="25">
        <v>11</v>
      </c>
      <c r="J13" s="26"/>
      <c r="K13" s="27"/>
      <c r="L13" s="25">
        <v>2</v>
      </c>
      <c r="M13" s="26"/>
      <c r="N13" s="27"/>
      <c r="O13" s="25">
        <v>67</v>
      </c>
      <c r="P13" s="26"/>
      <c r="Q13" s="27"/>
      <c r="R13" s="28" t="s">
        <v>79</v>
      </c>
      <c r="S13" s="29"/>
      <c r="T13" s="28" t="s">
        <v>79</v>
      </c>
      <c r="U13" s="29"/>
      <c r="V13" s="28" t="s">
        <v>79</v>
      </c>
      <c r="W13" s="29"/>
      <c r="X13" s="11"/>
      <c r="Y13" s="11"/>
      <c r="Z13" s="11"/>
      <c r="AA13" s="11"/>
      <c r="AB13" s="11"/>
    </row>
    <row r="14" spans="2:28" ht="15" customHeight="1">
      <c r="B14" s="14" t="s">
        <v>24</v>
      </c>
      <c r="C14" s="13">
        <v>140</v>
      </c>
      <c r="D14" s="28">
        <v>140</v>
      </c>
      <c r="E14" s="29"/>
      <c r="F14" s="25" t="s">
        <v>79</v>
      </c>
      <c r="G14" s="26"/>
      <c r="H14" s="27"/>
      <c r="I14" s="25">
        <v>12</v>
      </c>
      <c r="J14" s="26"/>
      <c r="K14" s="27"/>
      <c r="L14" s="25">
        <v>2</v>
      </c>
      <c r="M14" s="26"/>
      <c r="N14" s="27"/>
      <c r="O14" s="25">
        <v>126</v>
      </c>
      <c r="P14" s="26"/>
      <c r="Q14" s="27"/>
      <c r="R14" s="28" t="s">
        <v>79</v>
      </c>
      <c r="S14" s="29"/>
      <c r="T14" s="28" t="s">
        <v>79</v>
      </c>
      <c r="U14" s="29"/>
      <c r="V14" s="28" t="s">
        <v>79</v>
      </c>
      <c r="W14" s="29"/>
      <c r="X14" s="11"/>
      <c r="Y14" s="11"/>
      <c r="Z14" s="11"/>
      <c r="AA14" s="11"/>
      <c r="AB14" s="11"/>
    </row>
    <row r="15" spans="2:28" ht="15" customHeight="1">
      <c r="B15" s="14" t="s">
        <v>50</v>
      </c>
      <c r="C15" s="13">
        <v>105</v>
      </c>
      <c r="D15" s="28">
        <v>105</v>
      </c>
      <c r="E15" s="29"/>
      <c r="F15" s="25" t="s">
        <v>79</v>
      </c>
      <c r="G15" s="26"/>
      <c r="H15" s="27"/>
      <c r="I15" s="25">
        <v>10</v>
      </c>
      <c r="J15" s="26"/>
      <c r="K15" s="27"/>
      <c r="L15" s="25">
        <v>2</v>
      </c>
      <c r="M15" s="26"/>
      <c r="N15" s="27"/>
      <c r="O15" s="25">
        <v>93</v>
      </c>
      <c r="P15" s="26"/>
      <c r="Q15" s="27"/>
      <c r="R15" s="28" t="s">
        <v>79</v>
      </c>
      <c r="S15" s="29"/>
      <c r="T15" s="28" t="s">
        <v>79</v>
      </c>
      <c r="U15" s="29"/>
      <c r="V15" s="28" t="s">
        <v>79</v>
      </c>
      <c r="W15" s="29"/>
      <c r="X15" s="11"/>
      <c r="Y15" s="11"/>
      <c r="Z15" s="11"/>
      <c r="AA15" s="11"/>
      <c r="AB15" s="11"/>
    </row>
    <row r="16" spans="2:28" ht="15" customHeight="1">
      <c r="B16" s="14" t="s">
        <v>51</v>
      </c>
      <c r="C16" s="13" t="str">
        <f>IF(D16="","",D16)</f>
        <v>-</v>
      </c>
      <c r="D16" s="28" t="s">
        <v>79</v>
      </c>
      <c r="E16" s="29"/>
      <c r="F16" s="25" t="s">
        <v>79</v>
      </c>
      <c r="G16" s="26"/>
      <c r="H16" s="27"/>
      <c r="I16" s="25" t="s">
        <v>79</v>
      </c>
      <c r="J16" s="26"/>
      <c r="K16" s="27"/>
      <c r="L16" s="25" t="s">
        <v>79</v>
      </c>
      <c r="M16" s="26"/>
      <c r="N16" s="27"/>
      <c r="O16" s="25" t="s">
        <v>79</v>
      </c>
      <c r="P16" s="26"/>
      <c r="Q16" s="27"/>
      <c r="R16" s="28" t="s">
        <v>79</v>
      </c>
      <c r="S16" s="29"/>
      <c r="T16" s="28" t="s">
        <v>79</v>
      </c>
      <c r="U16" s="29"/>
      <c r="V16" s="28" t="s">
        <v>79</v>
      </c>
      <c r="W16" s="29"/>
      <c r="X16" s="11"/>
      <c r="Y16" s="11"/>
      <c r="Z16" s="11"/>
      <c r="AA16" s="11"/>
      <c r="AB16" s="11"/>
    </row>
    <row r="17" spans="1:24" ht="15" customHeight="1">
      <c r="A17" s="6"/>
      <c r="B17" s="14" t="s">
        <v>52</v>
      </c>
      <c r="C17" s="13" t="str">
        <f>IF(D17="","",D17)</f>
        <v>-</v>
      </c>
      <c r="D17" s="28" t="s">
        <v>79</v>
      </c>
      <c r="E17" s="29"/>
      <c r="F17" s="25" t="s">
        <v>79</v>
      </c>
      <c r="G17" s="26"/>
      <c r="H17" s="27"/>
      <c r="I17" s="25" t="s">
        <v>79</v>
      </c>
      <c r="J17" s="26"/>
      <c r="K17" s="27"/>
      <c r="L17" s="25" t="s">
        <v>79</v>
      </c>
      <c r="M17" s="26"/>
      <c r="N17" s="27"/>
      <c r="O17" s="25" t="s">
        <v>79</v>
      </c>
      <c r="P17" s="26"/>
      <c r="Q17" s="27"/>
      <c r="R17" s="28" t="s">
        <v>79</v>
      </c>
      <c r="S17" s="29"/>
      <c r="T17" s="28" t="s">
        <v>79</v>
      </c>
      <c r="U17" s="29"/>
      <c r="V17" s="28" t="s">
        <v>79</v>
      </c>
      <c r="W17" s="29"/>
      <c r="X17" s="7"/>
    </row>
    <row r="18" spans="1:24" ht="15" customHeight="1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3.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7" t="s">
        <v>22</v>
      </c>
      <c r="X19" s="16"/>
    </row>
    <row r="20" spans="1:24" ht="23.25" customHeight="1">
      <c r="A20" s="60" t="s">
        <v>54</v>
      </c>
      <c r="B20" s="51" t="s">
        <v>55</v>
      </c>
      <c r="C20" s="62" t="s">
        <v>25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/>
      <c r="Q20" s="68" t="s">
        <v>9</v>
      </c>
      <c r="R20" s="70" t="s">
        <v>10</v>
      </c>
      <c r="S20" s="53" t="s">
        <v>8</v>
      </c>
      <c r="T20" s="53" t="s">
        <v>0</v>
      </c>
      <c r="U20" s="53" t="s">
        <v>1</v>
      </c>
      <c r="V20" s="53" t="s">
        <v>2</v>
      </c>
      <c r="W20" s="53" t="s">
        <v>3</v>
      </c>
      <c r="X20" s="58" t="s">
        <v>4</v>
      </c>
    </row>
    <row r="21" spans="1:24" ht="172.5" customHeight="1" thickBot="1">
      <c r="A21" s="61"/>
      <c r="B21" s="52"/>
      <c r="C21" s="19" t="s">
        <v>58</v>
      </c>
      <c r="D21" s="19" t="s">
        <v>59</v>
      </c>
      <c r="E21" s="19" t="s">
        <v>60</v>
      </c>
      <c r="F21" s="19" t="s">
        <v>61</v>
      </c>
      <c r="G21" s="19" t="s">
        <v>62</v>
      </c>
      <c r="H21" s="19" t="s">
        <v>63</v>
      </c>
      <c r="I21" s="19" t="s">
        <v>64</v>
      </c>
      <c r="J21" s="19" t="s">
        <v>65</v>
      </c>
      <c r="K21" s="19" t="s">
        <v>66</v>
      </c>
      <c r="L21" s="19" t="s">
        <v>67</v>
      </c>
      <c r="M21" s="19" t="s">
        <v>68</v>
      </c>
      <c r="N21" s="19" t="s">
        <v>69</v>
      </c>
      <c r="O21" s="19" t="s">
        <v>70</v>
      </c>
      <c r="P21" s="19" t="s">
        <v>71</v>
      </c>
      <c r="Q21" s="69"/>
      <c r="R21" s="71"/>
      <c r="S21" s="54"/>
      <c r="T21" s="54"/>
      <c r="U21" s="54"/>
      <c r="V21" s="54"/>
      <c r="W21" s="54"/>
      <c r="X21" s="59"/>
    </row>
    <row r="22" spans="1:24" ht="12.75" customHeight="1">
      <c r="A22" s="17">
        <v>1</v>
      </c>
      <c r="B22" s="17">
        <v>2</v>
      </c>
      <c r="C22" s="18" t="s">
        <v>26</v>
      </c>
      <c r="D22" s="18" t="s">
        <v>27</v>
      </c>
      <c r="E22" s="18" t="s">
        <v>28</v>
      </c>
      <c r="F22" s="18" t="s">
        <v>29</v>
      </c>
      <c r="G22" s="18" t="s">
        <v>30</v>
      </c>
      <c r="H22" s="18" t="s">
        <v>31</v>
      </c>
      <c r="I22" s="18" t="s">
        <v>32</v>
      </c>
      <c r="J22" s="18" t="s">
        <v>33</v>
      </c>
      <c r="K22" s="18" t="s">
        <v>34</v>
      </c>
      <c r="L22" s="18" t="s">
        <v>35</v>
      </c>
      <c r="M22" s="18" t="s">
        <v>36</v>
      </c>
      <c r="N22" s="18" t="s">
        <v>37</v>
      </c>
      <c r="O22" s="18" t="s">
        <v>38</v>
      </c>
      <c r="P22" s="18" t="s">
        <v>39</v>
      </c>
      <c r="Q22" s="18" t="s">
        <v>40</v>
      </c>
      <c r="R22" s="18" t="s">
        <v>41</v>
      </c>
      <c r="S22" s="18" t="s">
        <v>42</v>
      </c>
      <c r="T22" s="18" t="s">
        <v>43</v>
      </c>
      <c r="U22" s="18" t="s">
        <v>44</v>
      </c>
      <c r="V22" s="18" t="s">
        <v>45</v>
      </c>
      <c r="W22" s="18" t="s">
        <v>46</v>
      </c>
      <c r="X22" s="18" t="s">
        <v>47</v>
      </c>
    </row>
    <row r="23" spans="1:25" ht="15">
      <c r="A23" s="65" t="s">
        <v>76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7"/>
      <c r="Y23" s="24" t="str">
        <f>A23</f>
        <v>Отделение платных услуг</v>
      </c>
    </row>
    <row r="24" spans="1:24" ht="12.75">
      <c r="A24" s="17" t="s">
        <v>77</v>
      </c>
      <c r="B24" s="17" t="s">
        <v>78</v>
      </c>
      <c r="C24" s="18" t="s">
        <v>79</v>
      </c>
      <c r="D24" s="18" t="s">
        <v>13</v>
      </c>
      <c r="E24" s="18" t="s">
        <v>79</v>
      </c>
      <c r="F24" s="18" t="s">
        <v>79</v>
      </c>
      <c r="G24" s="18" t="s">
        <v>79</v>
      </c>
      <c r="H24" s="18" t="s">
        <v>79</v>
      </c>
      <c r="I24" s="18" t="s">
        <v>79</v>
      </c>
      <c r="J24" s="18" t="s">
        <v>79</v>
      </c>
      <c r="K24" s="18" t="s">
        <v>79</v>
      </c>
      <c r="L24" s="18" t="s">
        <v>79</v>
      </c>
      <c r="M24" s="18" t="s">
        <v>79</v>
      </c>
      <c r="N24" s="18" t="s">
        <v>80</v>
      </c>
      <c r="O24" s="18" t="s">
        <v>79</v>
      </c>
      <c r="P24" s="18" t="s">
        <v>79</v>
      </c>
      <c r="Q24" s="18" t="s">
        <v>13</v>
      </c>
      <c r="R24" s="18" t="s">
        <v>79</v>
      </c>
      <c r="S24" s="18" t="s">
        <v>81</v>
      </c>
      <c r="T24" s="18" t="s">
        <v>81</v>
      </c>
      <c r="U24" s="18" t="s">
        <v>81</v>
      </c>
      <c r="V24" s="18" t="s">
        <v>82</v>
      </c>
      <c r="W24" s="18" t="s">
        <v>82</v>
      </c>
      <c r="X24" s="18" t="s">
        <v>82</v>
      </c>
    </row>
    <row r="25" spans="1:25" ht="15">
      <c r="A25" s="65" t="s">
        <v>83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7"/>
      <c r="Y25" s="24" t="str">
        <f>A25</f>
        <v>Отделение платных услуг, 5 поликлиника</v>
      </c>
    </row>
    <row r="26" spans="1:24" ht="12.75">
      <c r="A26" s="17" t="s">
        <v>84</v>
      </c>
      <c r="B26" s="17" t="s">
        <v>85</v>
      </c>
      <c r="C26" s="18" t="s">
        <v>79</v>
      </c>
      <c r="D26" s="18" t="s">
        <v>13</v>
      </c>
      <c r="E26" s="18" t="s">
        <v>79</v>
      </c>
      <c r="F26" s="18" t="s">
        <v>79</v>
      </c>
      <c r="G26" s="18" t="s">
        <v>79</v>
      </c>
      <c r="H26" s="18" t="s">
        <v>79</v>
      </c>
      <c r="I26" s="18" t="s">
        <v>79</v>
      </c>
      <c r="J26" s="18" t="s">
        <v>79</v>
      </c>
      <c r="K26" s="18" t="s">
        <v>79</v>
      </c>
      <c r="L26" s="18" t="s">
        <v>79</v>
      </c>
      <c r="M26" s="18" t="s">
        <v>79</v>
      </c>
      <c r="N26" s="18" t="s">
        <v>80</v>
      </c>
      <c r="O26" s="18" t="s">
        <v>79</v>
      </c>
      <c r="P26" s="18" t="s">
        <v>79</v>
      </c>
      <c r="Q26" s="18" t="s">
        <v>13</v>
      </c>
      <c r="R26" s="18" t="s">
        <v>79</v>
      </c>
      <c r="S26" s="18" t="s">
        <v>81</v>
      </c>
      <c r="T26" s="18" t="s">
        <v>81</v>
      </c>
      <c r="U26" s="18" t="s">
        <v>81</v>
      </c>
      <c r="V26" s="18" t="s">
        <v>82</v>
      </c>
      <c r="W26" s="18" t="s">
        <v>82</v>
      </c>
      <c r="X26" s="18" t="s">
        <v>82</v>
      </c>
    </row>
    <row r="27" spans="1:25" ht="15">
      <c r="A27" s="65" t="s">
        <v>86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7"/>
      <c r="Y27" s="24" t="str">
        <f>A27</f>
        <v>Отделение платных услуг, 9 поликлиника</v>
      </c>
    </row>
    <row r="28" spans="1:24" ht="12.75">
      <c r="A28" s="17" t="s">
        <v>87</v>
      </c>
      <c r="B28" s="17" t="s">
        <v>85</v>
      </c>
      <c r="C28" s="18" t="s">
        <v>79</v>
      </c>
      <c r="D28" s="18" t="s">
        <v>13</v>
      </c>
      <c r="E28" s="18" t="s">
        <v>79</v>
      </c>
      <c r="F28" s="18" t="s">
        <v>79</v>
      </c>
      <c r="G28" s="18" t="s">
        <v>79</v>
      </c>
      <c r="H28" s="18" t="s">
        <v>79</v>
      </c>
      <c r="I28" s="18" t="s">
        <v>79</v>
      </c>
      <c r="J28" s="18" t="s">
        <v>79</v>
      </c>
      <c r="K28" s="18" t="s">
        <v>79</v>
      </c>
      <c r="L28" s="18" t="s">
        <v>79</v>
      </c>
      <c r="M28" s="18" t="s">
        <v>79</v>
      </c>
      <c r="N28" s="18" t="s">
        <v>80</v>
      </c>
      <c r="O28" s="18" t="s">
        <v>79</v>
      </c>
      <c r="P28" s="18" t="s">
        <v>79</v>
      </c>
      <c r="Q28" s="18" t="s">
        <v>13</v>
      </c>
      <c r="R28" s="18" t="s">
        <v>79</v>
      </c>
      <c r="S28" s="18" t="s">
        <v>81</v>
      </c>
      <c r="T28" s="18" t="s">
        <v>81</v>
      </c>
      <c r="U28" s="18" t="s">
        <v>81</v>
      </c>
      <c r="V28" s="18" t="s">
        <v>82</v>
      </c>
      <c r="W28" s="18" t="s">
        <v>82</v>
      </c>
      <c r="X28" s="18" t="s">
        <v>82</v>
      </c>
    </row>
    <row r="29" spans="1:25" ht="15">
      <c r="A29" s="65" t="s">
        <v>76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7"/>
      <c r="Y29" s="24" t="str">
        <f>A29</f>
        <v>Отделение платных услуг</v>
      </c>
    </row>
    <row r="30" spans="1:24" ht="12.75">
      <c r="A30" s="17" t="s">
        <v>88</v>
      </c>
      <c r="B30" s="17" t="s">
        <v>89</v>
      </c>
      <c r="C30" s="18" t="s">
        <v>79</v>
      </c>
      <c r="D30" s="18" t="s">
        <v>13</v>
      </c>
      <c r="E30" s="18" t="s">
        <v>79</v>
      </c>
      <c r="F30" s="18" t="s">
        <v>79</v>
      </c>
      <c r="G30" s="18" t="s">
        <v>79</v>
      </c>
      <c r="H30" s="18" t="s">
        <v>79</v>
      </c>
      <c r="I30" s="18" t="s">
        <v>79</v>
      </c>
      <c r="J30" s="18" t="s">
        <v>79</v>
      </c>
      <c r="K30" s="18" t="s">
        <v>79</v>
      </c>
      <c r="L30" s="18" t="s">
        <v>79</v>
      </c>
      <c r="M30" s="18" t="s">
        <v>79</v>
      </c>
      <c r="N30" s="18" t="s">
        <v>80</v>
      </c>
      <c r="O30" s="18" t="s">
        <v>79</v>
      </c>
      <c r="P30" s="18" t="s">
        <v>79</v>
      </c>
      <c r="Q30" s="18" t="s">
        <v>13</v>
      </c>
      <c r="R30" s="18" t="s">
        <v>79</v>
      </c>
      <c r="S30" s="18" t="s">
        <v>81</v>
      </c>
      <c r="T30" s="18" t="s">
        <v>81</v>
      </c>
      <c r="U30" s="18" t="s">
        <v>81</v>
      </c>
      <c r="V30" s="18" t="s">
        <v>82</v>
      </c>
      <c r="W30" s="18" t="s">
        <v>82</v>
      </c>
      <c r="X30" s="18" t="s">
        <v>82</v>
      </c>
    </row>
    <row r="31" spans="1:25" ht="15">
      <c r="A31" s="65" t="s">
        <v>90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7"/>
      <c r="Y31" s="24" t="str">
        <f>A31</f>
        <v>Отделение платных услуг, военкомат</v>
      </c>
    </row>
    <row r="32" spans="1:24" ht="12.75">
      <c r="A32" s="17" t="s">
        <v>91</v>
      </c>
      <c r="B32" s="17" t="s">
        <v>92</v>
      </c>
      <c r="C32" s="18" t="s">
        <v>79</v>
      </c>
      <c r="D32" s="18" t="s">
        <v>13</v>
      </c>
      <c r="E32" s="18" t="s">
        <v>79</v>
      </c>
      <c r="F32" s="18" t="s">
        <v>79</v>
      </c>
      <c r="G32" s="18" t="s">
        <v>79</v>
      </c>
      <c r="H32" s="18" t="s">
        <v>79</v>
      </c>
      <c r="I32" s="18" t="s">
        <v>79</v>
      </c>
      <c r="J32" s="18" t="s">
        <v>79</v>
      </c>
      <c r="K32" s="18" t="s">
        <v>79</v>
      </c>
      <c r="L32" s="18" t="s">
        <v>79</v>
      </c>
      <c r="M32" s="18" t="s">
        <v>79</v>
      </c>
      <c r="N32" s="18" t="s">
        <v>14</v>
      </c>
      <c r="O32" s="18" t="s">
        <v>79</v>
      </c>
      <c r="P32" s="18" t="s">
        <v>79</v>
      </c>
      <c r="Q32" s="18" t="s">
        <v>13</v>
      </c>
      <c r="R32" s="18" t="s">
        <v>79</v>
      </c>
      <c r="S32" s="18" t="s">
        <v>81</v>
      </c>
      <c r="T32" s="18" t="s">
        <v>81</v>
      </c>
      <c r="U32" s="18" t="s">
        <v>81</v>
      </c>
      <c r="V32" s="18" t="s">
        <v>82</v>
      </c>
      <c r="W32" s="18" t="s">
        <v>82</v>
      </c>
      <c r="X32" s="18" t="s">
        <v>82</v>
      </c>
    </row>
    <row r="33" spans="1:24" ht="12.75">
      <c r="A33" s="17" t="s">
        <v>93</v>
      </c>
      <c r="B33" s="17" t="s">
        <v>94</v>
      </c>
      <c r="C33" s="18" t="s">
        <v>79</v>
      </c>
      <c r="D33" s="18" t="s">
        <v>13</v>
      </c>
      <c r="E33" s="18" t="s">
        <v>79</v>
      </c>
      <c r="F33" s="18" t="s">
        <v>79</v>
      </c>
      <c r="G33" s="18" t="s">
        <v>79</v>
      </c>
      <c r="H33" s="18" t="s">
        <v>79</v>
      </c>
      <c r="I33" s="18" t="s">
        <v>79</v>
      </c>
      <c r="J33" s="18" t="s">
        <v>79</v>
      </c>
      <c r="K33" s="18" t="s">
        <v>79</v>
      </c>
      <c r="L33" s="18" t="s">
        <v>79</v>
      </c>
      <c r="M33" s="18" t="s">
        <v>79</v>
      </c>
      <c r="N33" s="18" t="s">
        <v>80</v>
      </c>
      <c r="O33" s="18" t="s">
        <v>79</v>
      </c>
      <c r="P33" s="18" t="s">
        <v>79</v>
      </c>
      <c r="Q33" s="18" t="s">
        <v>13</v>
      </c>
      <c r="R33" s="18" t="s">
        <v>79</v>
      </c>
      <c r="S33" s="18" t="s">
        <v>81</v>
      </c>
      <c r="T33" s="18" t="s">
        <v>81</v>
      </c>
      <c r="U33" s="18" t="s">
        <v>81</v>
      </c>
      <c r="V33" s="18" t="s">
        <v>82</v>
      </c>
      <c r="W33" s="18" t="s">
        <v>82</v>
      </c>
      <c r="X33" s="18" t="s">
        <v>82</v>
      </c>
    </row>
    <row r="34" spans="1:24" ht="12.75">
      <c r="A34" s="17" t="s">
        <v>95</v>
      </c>
      <c r="B34" s="17" t="s">
        <v>96</v>
      </c>
      <c r="C34" s="18" t="s">
        <v>79</v>
      </c>
      <c r="D34" s="18" t="s">
        <v>13</v>
      </c>
      <c r="E34" s="18" t="s">
        <v>79</v>
      </c>
      <c r="F34" s="18" t="s">
        <v>79</v>
      </c>
      <c r="G34" s="18" t="s">
        <v>79</v>
      </c>
      <c r="H34" s="18" t="s">
        <v>79</v>
      </c>
      <c r="I34" s="18" t="s">
        <v>79</v>
      </c>
      <c r="J34" s="18" t="s">
        <v>79</v>
      </c>
      <c r="K34" s="18" t="s">
        <v>79</v>
      </c>
      <c r="L34" s="18" t="s">
        <v>79</v>
      </c>
      <c r="M34" s="18" t="s">
        <v>79</v>
      </c>
      <c r="N34" s="18" t="s">
        <v>14</v>
      </c>
      <c r="O34" s="18" t="s">
        <v>79</v>
      </c>
      <c r="P34" s="18" t="s">
        <v>79</v>
      </c>
      <c r="Q34" s="18" t="s">
        <v>13</v>
      </c>
      <c r="R34" s="18" t="s">
        <v>79</v>
      </c>
      <c r="S34" s="18" t="s">
        <v>81</v>
      </c>
      <c r="T34" s="18" t="s">
        <v>81</v>
      </c>
      <c r="U34" s="18" t="s">
        <v>81</v>
      </c>
      <c r="V34" s="18" t="s">
        <v>82</v>
      </c>
      <c r="W34" s="18" t="s">
        <v>82</v>
      </c>
      <c r="X34" s="18" t="s">
        <v>82</v>
      </c>
    </row>
    <row r="35" spans="1:24" ht="12.75">
      <c r="A35" s="17" t="s">
        <v>97</v>
      </c>
      <c r="B35" s="17" t="s">
        <v>98</v>
      </c>
      <c r="C35" s="18" t="s">
        <v>79</v>
      </c>
      <c r="D35" s="18" t="s">
        <v>13</v>
      </c>
      <c r="E35" s="18" t="s">
        <v>79</v>
      </c>
      <c r="F35" s="18" t="s">
        <v>79</v>
      </c>
      <c r="G35" s="18" t="s">
        <v>79</v>
      </c>
      <c r="H35" s="18" t="s">
        <v>79</v>
      </c>
      <c r="I35" s="18" t="s">
        <v>79</v>
      </c>
      <c r="J35" s="18" t="s">
        <v>79</v>
      </c>
      <c r="K35" s="18" t="s">
        <v>79</v>
      </c>
      <c r="L35" s="18" t="s">
        <v>79</v>
      </c>
      <c r="M35" s="18" t="s">
        <v>79</v>
      </c>
      <c r="N35" s="18" t="s">
        <v>14</v>
      </c>
      <c r="O35" s="18" t="s">
        <v>79</v>
      </c>
      <c r="P35" s="18" t="s">
        <v>79</v>
      </c>
      <c r="Q35" s="18" t="s">
        <v>13</v>
      </c>
      <c r="R35" s="18" t="s">
        <v>79</v>
      </c>
      <c r="S35" s="18" t="s">
        <v>81</v>
      </c>
      <c r="T35" s="18" t="s">
        <v>81</v>
      </c>
      <c r="U35" s="18" t="s">
        <v>81</v>
      </c>
      <c r="V35" s="18" t="s">
        <v>82</v>
      </c>
      <c r="W35" s="18" t="s">
        <v>82</v>
      </c>
      <c r="X35" s="18" t="s">
        <v>82</v>
      </c>
    </row>
    <row r="36" spans="1:24" ht="12.75">
      <c r="A36" s="17" t="s">
        <v>99</v>
      </c>
      <c r="B36" s="17" t="s">
        <v>100</v>
      </c>
      <c r="C36" s="18" t="s">
        <v>79</v>
      </c>
      <c r="D36" s="18" t="s">
        <v>13</v>
      </c>
      <c r="E36" s="18" t="s">
        <v>79</v>
      </c>
      <c r="F36" s="18" t="s">
        <v>79</v>
      </c>
      <c r="G36" s="18" t="s">
        <v>79</v>
      </c>
      <c r="H36" s="18" t="s">
        <v>79</v>
      </c>
      <c r="I36" s="18" t="s">
        <v>79</v>
      </c>
      <c r="J36" s="18" t="s">
        <v>79</v>
      </c>
      <c r="K36" s="18" t="s">
        <v>79</v>
      </c>
      <c r="L36" s="18" t="s">
        <v>79</v>
      </c>
      <c r="M36" s="18" t="s">
        <v>79</v>
      </c>
      <c r="N36" s="18" t="s">
        <v>80</v>
      </c>
      <c r="O36" s="18" t="s">
        <v>79</v>
      </c>
      <c r="P36" s="18" t="s">
        <v>79</v>
      </c>
      <c r="Q36" s="18" t="s">
        <v>13</v>
      </c>
      <c r="R36" s="18" t="s">
        <v>79</v>
      </c>
      <c r="S36" s="18" t="s">
        <v>81</v>
      </c>
      <c r="T36" s="18" t="s">
        <v>81</v>
      </c>
      <c r="U36" s="18" t="s">
        <v>81</v>
      </c>
      <c r="V36" s="18" t="s">
        <v>82</v>
      </c>
      <c r="W36" s="18" t="s">
        <v>82</v>
      </c>
      <c r="X36" s="18" t="s">
        <v>82</v>
      </c>
    </row>
    <row r="37" spans="1:24" ht="12.75">
      <c r="A37" s="17" t="s">
        <v>101</v>
      </c>
      <c r="B37" s="17" t="s">
        <v>102</v>
      </c>
      <c r="C37" s="18" t="s">
        <v>79</v>
      </c>
      <c r="D37" s="18" t="s">
        <v>13</v>
      </c>
      <c r="E37" s="18" t="s">
        <v>79</v>
      </c>
      <c r="F37" s="18" t="s">
        <v>79</v>
      </c>
      <c r="G37" s="18" t="s">
        <v>79</v>
      </c>
      <c r="H37" s="18" t="s">
        <v>79</v>
      </c>
      <c r="I37" s="18" t="s">
        <v>79</v>
      </c>
      <c r="J37" s="18" t="s">
        <v>79</v>
      </c>
      <c r="K37" s="18" t="s">
        <v>79</v>
      </c>
      <c r="L37" s="18" t="s">
        <v>79</v>
      </c>
      <c r="M37" s="18" t="s">
        <v>79</v>
      </c>
      <c r="N37" s="18" t="s">
        <v>14</v>
      </c>
      <c r="O37" s="18" t="s">
        <v>79</v>
      </c>
      <c r="P37" s="18" t="s">
        <v>79</v>
      </c>
      <c r="Q37" s="18" t="s">
        <v>13</v>
      </c>
      <c r="R37" s="18" t="s">
        <v>79</v>
      </c>
      <c r="S37" s="18" t="s">
        <v>81</v>
      </c>
      <c r="T37" s="18" t="s">
        <v>81</v>
      </c>
      <c r="U37" s="18" t="s">
        <v>81</v>
      </c>
      <c r="V37" s="18" t="s">
        <v>82</v>
      </c>
      <c r="W37" s="18" t="s">
        <v>82</v>
      </c>
      <c r="X37" s="18" t="s">
        <v>82</v>
      </c>
    </row>
    <row r="38" spans="1:24" ht="12.75">
      <c r="A38" s="17" t="s">
        <v>103</v>
      </c>
      <c r="B38" s="17" t="s">
        <v>104</v>
      </c>
      <c r="C38" s="18" t="s">
        <v>79</v>
      </c>
      <c r="D38" s="18" t="s">
        <v>13</v>
      </c>
      <c r="E38" s="18" t="s">
        <v>79</v>
      </c>
      <c r="F38" s="18" t="s">
        <v>79</v>
      </c>
      <c r="G38" s="18" t="s">
        <v>79</v>
      </c>
      <c r="H38" s="18" t="s">
        <v>79</v>
      </c>
      <c r="I38" s="18" t="s">
        <v>79</v>
      </c>
      <c r="J38" s="18" t="s">
        <v>79</v>
      </c>
      <c r="K38" s="18" t="s">
        <v>79</v>
      </c>
      <c r="L38" s="18" t="s">
        <v>79</v>
      </c>
      <c r="M38" s="18" t="s">
        <v>79</v>
      </c>
      <c r="N38" s="18" t="s">
        <v>80</v>
      </c>
      <c r="O38" s="18" t="s">
        <v>79</v>
      </c>
      <c r="P38" s="18" t="s">
        <v>79</v>
      </c>
      <c r="Q38" s="18" t="s">
        <v>13</v>
      </c>
      <c r="R38" s="18" t="s">
        <v>79</v>
      </c>
      <c r="S38" s="18" t="s">
        <v>81</v>
      </c>
      <c r="T38" s="18" t="s">
        <v>81</v>
      </c>
      <c r="U38" s="18" t="s">
        <v>81</v>
      </c>
      <c r="V38" s="18" t="s">
        <v>82</v>
      </c>
      <c r="W38" s="18" t="s">
        <v>82</v>
      </c>
      <c r="X38" s="18" t="s">
        <v>82</v>
      </c>
    </row>
    <row r="39" spans="1:24" ht="12.75">
      <c r="A39" s="17" t="s">
        <v>105</v>
      </c>
      <c r="B39" s="17" t="s">
        <v>106</v>
      </c>
      <c r="C39" s="18" t="s">
        <v>79</v>
      </c>
      <c r="D39" s="18" t="s">
        <v>13</v>
      </c>
      <c r="E39" s="18" t="s">
        <v>79</v>
      </c>
      <c r="F39" s="18" t="s">
        <v>79</v>
      </c>
      <c r="G39" s="18" t="s">
        <v>79</v>
      </c>
      <c r="H39" s="18" t="s">
        <v>79</v>
      </c>
      <c r="I39" s="18" t="s">
        <v>79</v>
      </c>
      <c r="J39" s="18" t="s">
        <v>79</v>
      </c>
      <c r="K39" s="18" t="s">
        <v>79</v>
      </c>
      <c r="L39" s="18" t="s">
        <v>79</v>
      </c>
      <c r="M39" s="18" t="s">
        <v>79</v>
      </c>
      <c r="N39" s="18" t="s">
        <v>80</v>
      </c>
      <c r="O39" s="18" t="s">
        <v>79</v>
      </c>
      <c r="P39" s="18" t="s">
        <v>79</v>
      </c>
      <c r="Q39" s="18" t="s">
        <v>13</v>
      </c>
      <c r="R39" s="18" t="s">
        <v>79</v>
      </c>
      <c r="S39" s="18" t="s">
        <v>81</v>
      </c>
      <c r="T39" s="18" t="s">
        <v>81</v>
      </c>
      <c r="U39" s="18" t="s">
        <v>81</v>
      </c>
      <c r="V39" s="18" t="s">
        <v>82</v>
      </c>
      <c r="W39" s="18" t="s">
        <v>82</v>
      </c>
      <c r="X39" s="18" t="s">
        <v>82</v>
      </c>
    </row>
    <row r="40" spans="1:24" ht="12.75">
      <c r="A40" s="17" t="s">
        <v>107</v>
      </c>
      <c r="B40" s="17" t="s">
        <v>108</v>
      </c>
      <c r="C40" s="18" t="s">
        <v>79</v>
      </c>
      <c r="D40" s="18" t="s">
        <v>13</v>
      </c>
      <c r="E40" s="18" t="s">
        <v>79</v>
      </c>
      <c r="F40" s="18" t="s">
        <v>79</v>
      </c>
      <c r="G40" s="18" t="s">
        <v>79</v>
      </c>
      <c r="H40" s="18" t="s">
        <v>79</v>
      </c>
      <c r="I40" s="18" t="s">
        <v>79</v>
      </c>
      <c r="J40" s="18" t="s">
        <v>79</v>
      </c>
      <c r="K40" s="18" t="s">
        <v>79</v>
      </c>
      <c r="L40" s="18" t="s">
        <v>79</v>
      </c>
      <c r="M40" s="18" t="s">
        <v>79</v>
      </c>
      <c r="N40" s="18" t="s">
        <v>14</v>
      </c>
      <c r="O40" s="18" t="s">
        <v>79</v>
      </c>
      <c r="P40" s="18" t="s">
        <v>79</v>
      </c>
      <c r="Q40" s="18" t="s">
        <v>13</v>
      </c>
      <c r="R40" s="18" t="s">
        <v>79</v>
      </c>
      <c r="S40" s="18" t="s">
        <v>81</v>
      </c>
      <c r="T40" s="18" t="s">
        <v>81</v>
      </c>
      <c r="U40" s="18" t="s">
        <v>81</v>
      </c>
      <c r="V40" s="18" t="s">
        <v>82</v>
      </c>
      <c r="W40" s="18" t="s">
        <v>82</v>
      </c>
      <c r="X40" s="18" t="s">
        <v>82</v>
      </c>
    </row>
    <row r="41" spans="1:24" ht="12.75">
      <c r="A41" s="17" t="s">
        <v>109</v>
      </c>
      <c r="B41" s="17" t="s">
        <v>110</v>
      </c>
      <c r="C41" s="18" t="s">
        <v>79</v>
      </c>
      <c r="D41" s="18" t="s">
        <v>13</v>
      </c>
      <c r="E41" s="18" t="s">
        <v>79</v>
      </c>
      <c r="F41" s="18" t="s">
        <v>79</v>
      </c>
      <c r="G41" s="18" t="s">
        <v>79</v>
      </c>
      <c r="H41" s="18" t="s">
        <v>79</v>
      </c>
      <c r="I41" s="18" t="s">
        <v>79</v>
      </c>
      <c r="J41" s="18" t="s">
        <v>79</v>
      </c>
      <c r="K41" s="18" t="s">
        <v>79</v>
      </c>
      <c r="L41" s="18" t="s">
        <v>79</v>
      </c>
      <c r="M41" s="18" t="s">
        <v>79</v>
      </c>
      <c r="N41" s="18" t="s">
        <v>80</v>
      </c>
      <c r="O41" s="18" t="s">
        <v>79</v>
      </c>
      <c r="P41" s="18" t="s">
        <v>79</v>
      </c>
      <c r="Q41" s="18" t="s">
        <v>13</v>
      </c>
      <c r="R41" s="18" t="s">
        <v>79</v>
      </c>
      <c r="S41" s="18" t="s">
        <v>81</v>
      </c>
      <c r="T41" s="18" t="s">
        <v>81</v>
      </c>
      <c r="U41" s="18" t="s">
        <v>81</v>
      </c>
      <c r="V41" s="18" t="s">
        <v>82</v>
      </c>
      <c r="W41" s="18" t="s">
        <v>82</v>
      </c>
      <c r="X41" s="18" t="s">
        <v>82</v>
      </c>
    </row>
    <row r="42" spans="1:25" ht="15">
      <c r="A42" s="65" t="s">
        <v>111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24" t="str">
        <f>A42</f>
        <v>Отделение платных услуг, аптека, стационар</v>
      </c>
    </row>
    <row r="43" spans="1:24" ht="25.5">
      <c r="A43" s="17" t="s">
        <v>112</v>
      </c>
      <c r="B43" s="17" t="s">
        <v>113</v>
      </c>
      <c r="C43" s="18" t="s">
        <v>79</v>
      </c>
      <c r="D43" s="18" t="s">
        <v>79</v>
      </c>
      <c r="E43" s="18" t="s">
        <v>79</v>
      </c>
      <c r="F43" s="18" t="s">
        <v>79</v>
      </c>
      <c r="G43" s="18" t="s">
        <v>79</v>
      </c>
      <c r="H43" s="18" t="s">
        <v>79</v>
      </c>
      <c r="I43" s="18" t="s">
        <v>79</v>
      </c>
      <c r="J43" s="18" t="s">
        <v>79</v>
      </c>
      <c r="K43" s="18" t="s">
        <v>79</v>
      </c>
      <c r="L43" s="18" t="s">
        <v>79</v>
      </c>
      <c r="M43" s="18" t="s">
        <v>79</v>
      </c>
      <c r="N43" s="18" t="s">
        <v>80</v>
      </c>
      <c r="O43" s="18" t="s">
        <v>79</v>
      </c>
      <c r="P43" s="18" t="s">
        <v>79</v>
      </c>
      <c r="Q43" s="18" t="s">
        <v>80</v>
      </c>
      <c r="R43" s="18" t="s">
        <v>79</v>
      </c>
      <c r="S43" s="18" t="s">
        <v>82</v>
      </c>
      <c r="T43" s="18" t="s">
        <v>82</v>
      </c>
      <c r="U43" s="18" t="s">
        <v>82</v>
      </c>
      <c r="V43" s="18" t="s">
        <v>82</v>
      </c>
      <c r="W43" s="18" t="s">
        <v>82</v>
      </c>
      <c r="X43" s="18" t="s">
        <v>82</v>
      </c>
    </row>
    <row r="44" spans="1:25" ht="15">
      <c r="A44" s="65" t="s">
        <v>114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24" t="str">
        <f>A44</f>
        <v>Отделение платных услуг, стационар</v>
      </c>
    </row>
    <row r="45" spans="1:24" ht="12.75">
      <c r="A45" s="17" t="s">
        <v>115</v>
      </c>
      <c r="B45" s="17" t="s">
        <v>116</v>
      </c>
      <c r="C45" s="18" t="s">
        <v>79</v>
      </c>
      <c r="D45" s="18" t="s">
        <v>79</v>
      </c>
      <c r="E45" s="18" t="s">
        <v>79</v>
      </c>
      <c r="F45" s="18" t="s">
        <v>79</v>
      </c>
      <c r="G45" s="18" t="s">
        <v>79</v>
      </c>
      <c r="H45" s="18" t="s">
        <v>79</v>
      </c>
      <c r="I45" s="18" t="s">
        <v>79</v>
      </c>
      <c r="J45" s="18" t="s">
        <v>79</v>
      </c>
      <c r="K45" s="18" t="s">
        <v>79</v>
      </c>
      <c r="L45" s="18" t="s">
        <v>79</v>
      </c>
      <c r="M45" s="18" t="s">
        <v>79</v>
      </c>
      <c r="N45" s="18" t="s">
        <v>80</v>
      </c>
      <c r="O45" s="18" t="s">
        <v>79</v>
      </c>
      <c r="P45" s="18" t="s">
        <v>79</v>
      </c>
      <c r="Q45" s="18" t="s">
        <v>80</v>
      </c>
      <c r="R45" s="18" t="s">
        <v>79</v>
      </c>
      <c r="S45" s="18" t="s">
        <v>82</v>
      </c>
      <c r="T45" s="18" t="s">
        <v>82</v>
      </c>
      <c r="U45" s="18" t="s">
        <v>82</v>
      </c>
      <c r="V45" s="18" t="s">
        <v>82</v>
      </c>
      <c r="W45" s="18" t="s">
        <v>82</v>
      </c>
      <c r="X45" s="18" t="s">
        <v>82</v>
      </c>
    </row>
    <row r="46" spans="1:25" ht="15">
      <c r="A46" s="65" t="s">
        <v>86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7"/>
      <c r="Y46" s="24" t="str">
        <f>A46</f>
        <v>Отделение платных услуг, 9 поликлиника</v>
      </c>
    </row>
    <row r="47" spans="1:24" ht="12.75">
      <c r="A47" s="17" t="s">
        <v>117</v>
      </c>
      <c r="B47" s="17" t="s">
        <v>116</v>
      </c>
      <c r="C47" s="18" t="s">
        <v>79</v>
      </c>
      <c r="D47" s="18" t="s">
        <v>79</v>
      </c>
      <c r="E47" s="18" t="s">
        <v>79</v>
      </c>
      <c r="F47" s="18" t="s">
        <v>79</v>
      </c>
      <c r="G47" s="18" t="s">
        <v>79</v>
      </c>
      <c r="H47" s="18" t="s">
        <v>79</v>
      </c>
      <c r="I47" s="18" t="s">
        <v>79</v>
      </c>
      <c r="J47" s="18" t="s">
        <v>79</v>
      </c>
      <c r="K47" s="18" t="s">
        <v>79</v>
      </c>
      <c r="L47" s="18" t="s">
        <v>79</v>
      </c>
      <c r="M47" s="18" t="s">
        <v>79</v>
      </c>
      <c r="N47" s="18" t="s">
        <v>80</v>
      </c>
      <c r="O47" s="18" t="s">
        <v>79</v>
      </c>
      <c r="P47" s="18" t="s">
        <v>79</v>
      </c>
      <c r="Q47" s="18" t="s">
        <v>80</v>
      </c>
      <c r="R47" s="18" t="s">
        <v>79</v>
      </c>
      <c r="S47" s="18" t="s">
        <v>82</v>
      </c>
      <c r="T47" s="18" t="s">
        <v>82</v>
      </c>
      <c r="U47" s="18" t="s">
        <v>82</v>
      </c>
      <c r="V47" s="18" t="s">
        <v>82</v>
      </c>
      <c r="W47" s="18" t="s">
        <v>82</v>
      </c>
      <c r="X47" s="18" t="s">
        <v>82</v>
      </c>
    </row>
    <row r="48" spans="1:25" ht="15">
      <c r="A48" s="65" t="s">
        <v>76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24" t="str">
        <f>A48</f>
        <v>Отделение платных услуг</v>
      </c>
    </row>
    <row r="49" spans="1:24" ht="12.75">
      <c r="A49" s="17" t="s">
        <v>118</v>
      </c>
      <c r="B49" s="17" t="s">
        <v>119</v>
      </c>
      <c r="C49" s="18" t="s">
        <v>79</v>
      </c>
      <c r="D49" s="18" t="s">
        <v>79</v>
      </c>
      <c r="E49" s="18" t="s">
        <v>79</v>
      </c>
      <c r="F49" s="18" t="s">
        <v>79</v>
      </c>
      <c r="G49" s="18" t="s">
        <v>79</v>
      </c>
      <c r="H49" s="18" t="s">
        <v>79</v>
      </c>
      <c r="I49" s="18" t="s">
        <v>79</v>
      </c>
      <c r="J49" s="18" t="s">
        <v>79</v>
      </c>
      <c r="K49" s="18" t="s">
        <v>79</v>
      </c>
      <c r="L49" s="18" t="s">
        <v>79</v>
      </c>
      <c r="M49" s="18" t="s">
        <v>79</v>
      </c>
      <c r="N49" s="18" t="s">
        <v>80</v>
      </c>
      <c r="O49" s="18" t="s">
        <v>79</v>
      </c>
      <c r="P49" s="18" t="s">
        <v>79</v>
      </c>
      <c r="Q49" s="18" t="s">
        <v>80</v>
      </c>
      <c r="R49" s="18" t="s">
        <v>79</v>
      </c>
      <c r="S49" s="18" t="s">
        <v>82</v>
      </c>
      <c r="T49" s="18" t="s">
        <v>82</v>
      </c>
      <c r="U49" s="18" t="s">
        <v>82</v>
      </c>
      <c r="V49" s="18" t="s">
        <v>82</v>
      </c>
      <c r="W49" s="18" t="s">
        <v>82</v>
      </c>
      <c r="X49" s="18" t="s">
        <v>82</v>
      </c>
    </row>
    <row r="50" spans="1:25" ht="15">
      <c r="A50" s="65" t="s">
        <v>83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24" t="str">
        <f>A50</f>
        <v>Отделение платных услуг, 5 поликлиника</v>
      </c>
    </row>
    <row r="51" spans="1:24" ht="12.75">
      <c r="A51" s="17" t="s">
        <v>120</v>
      </c>
      <c r="B51" s="17" t="s">
        <v>121</v>
      </c>
      <c r="C51" s="18" t="s">
        <v>79</v>
      </c>
      <c r="D51" s="18" t="s">
        <v>13</v>
      </c>
      <c r="E51" s="18" t="s">
        <v>79</v>
      </c>
      <c r="F51" s="18" t="s">
        <v>79</v>
      </c>
      <c r="G51" s="18" t="s">
        <v>79</v>
      </c>
      <c r="H51" s="18" t="s">
        <v>79</v>
      </c>
      <c r="I51" s="18" t="s">
        <v>79</v>
      </c>
      <c r="J51" s="18" t="s">
        <v>79</v>
      </c>
      <c r="K51" s="18" t="s">
        <v>79</v>
      </c>
      <c r="L51" s="18" t="s">
        <v>79</v>
      </c>
      <c r="M51" s="18" t="s">
        <v>79</v>
      </c>
      <c r="N51" s="18" t="s">
        <v>80</v>
      </c>
      <c r="O51" s="18" t="s">
        <v>79</v>
      </c>
      <c r="P51" s="18" t="s">
        <v>79</v>
      </c>
      <c r="Q51" s="18" t="s">
        <v>13</v>
      </c>
      <c r="R51" s="18" t="s">
        <v>79</v>
      </c>
      <c r="S51" s="18" t="s">
        <v>81</v>
      </c>
      <c r="T51" s="18" t="s">
        <v>81</v>
      </c>
      <c r="U51" s="18" t="s">
        <v>81</v>
      </c>
      <c r="V51" s="18" t="s">
        <v>82</v>
      </c>
      <c r="W51" s="18" t="s">
        <v>82</v>
      </c>
      <c r="X51" s="18" t="s">
        <v>82</v>
      </c>
    </row>
    <row r="52" spans="1:25" ht="15">
      <c r="A52" s="65" t="s">
        <v>86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7"/>
      <c r="Y52" s="24" t="str">
        <f>A52</f>
        <v>Отделение платных услуг, 9 поликлиника</v>
      </c>
    </row>
    <row r="53" spans="1:24" ht="12.75">
      <c r="A53" s="17" t="s">
        <v>122</v>
      </c>
      <c r="B53" s="17" t="s">
        <v>121</v>
      </c>
      <c r="C53" s="18" t="s">
        <v>79</v>
      </c>
      <c r="D53" s="18" t="s">
        <v>13</v>
      </c>
      <c r="E53" s="18" t="s">
        <v>79</v>
      </c>
      <c r="F53" s="18" t="s">
        <v>79</v>
      </c>
      <c r="G53" s="18" t="s">
        <v>79</v>
      </c>
      <c r="H53" s="18" t="s">
        <v>79</v>
      </c>
      <c r="I53" s="18" t="s">
        <v>79</v>
      </c>
      <c r="J53" s="18" t="s">
        <v>79</v>
      </c>
      <c r="K53" s="18" t="s">
        <v>79</v>
      </c>
      <c r="L53" s="18" t="s">
        <v>79</v>
      </c>
      <c r="M53" s="18" t="s">
        <v>79</v>
      </c>
      <c r="N53" s="18" t="s">
        <v>80</v>
      </c>
      <c r="O53" s="18" t="s">
        <v>79</v>
      </c>
      <c r="P53" s="18" t="s">
        <v>79</v>
      </c>
      <c r="Q53" s="18" t="s">
        <v>13</v>
      </c>
      <c r="R53" s="18" t="s">
        <v>79</v>
      </c>
      <c r="S53" s="18" t="s">
        <v>81</v>
      </c>
      <c r="T53" s="18" t="s">
        <v>81</v>
      </c>
      <c r="U53" s="18" t="s">
        <v>81</v>
      </c>
      <c r="V53" s="18" t="s">
        <v>82</v>
      </c>
      <c r="W53" s="18" t="s">
        <v>82</v>
      </c>
      <c r="X53" s="18" t="s">
        <v>82</v>
      </c>
    </row>
    <row r="54" spans="1:25" ht="15">
      <c r="A54" s="65" t="s">
        <v>123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7"/>
      <c r="Y54" s="24" t="str">
        <f>A54</f>
        <v>ГАУЗ «Городская больница № 5». Поликлиника № 9. Общеполиклинический персонал</v>
      </c>
    </row>
    <row r="55" spans="1:24" ht="12.75">
      <c r="A55" s="17" t="s">
        <v>124</v>
      </c>
      <c r="B55" s="17" t="s">
        <v>125</v>
      </c>
      <c r="C55" s="18" t="s">
        <v>80</v>
      </c>
      <c r="D55" s="18" t="s">
        <v>13</v>
      </c>
      <c r="E55" s="18" t="s">
        <v>79</v>
      </c>
      <c r="F55" s="18" t="s">
        <v>79</v>
      </c>
      <c r="G55" s="18" t="s">
        <v>79</v>
      </c>
      <c r="H55" s="18" t="s">
        <v>79</v>
      </c>
      <c r="I55" s="18" t="s">
        <v>79</v>
      </c>
      <c r="J55" s="18" t="s">
        <v>79</v>
      </c>
      <c r="K55" s="18" t="s">
        <v>79</v>
      </c>
      <c r="L55" s="18" t="s">
        <v>79</v>
      </c>
      <c r="M55" s="18" t="s">
        <v>79</v>
      </c>
      <c r="N55" s="18" t="s">
        <v>80</v>
      </c>
      <c r="O55" s="18" t="s">
        <v>80</v>
      </c>
      <c r="P55" s="18" t="s">
        <v>79</v>
      </c>
      <c r="Q55" s="18" t="s">
        <v>13</v>
      </c>
      <c r="R55" s="18" t="s">
        <v>79</v>
      </c>
      <c r="S55" s="18" t="s">
        <v>81</v>
      </c>
      <c r="T55" s="18" t="s">
        <v>81</v>
      </c>
      <c r="U55" s="18" t="s">
        <v>81</v>
      </c>
      <c r="V55" s="18" t="s">
        <v>82</v>
      </c>
      <c r="W55" s="18" t="s">
        <v>82</v>
      </c>
      <c r="X55" s="18" t="s">
        <v>82</v>
      </c>
    </row>
    <row r="56" spans="1:25" ht="15">
      <c r="A56" s="65" t="s">
        <v>126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7"/>
      <c r="Y56" s="24" t="str">
        <f>A56</f>
        <v>ГАУЗ «Городская больница № 5». Поликлиника № 9. Отделение врача общей практики, терапевтическое отделение 3.</v>
      </c>
    </row>
    <row r="57" spans="1:24" ht="12.75">
      <c r="A57" s="17" t="s">
        <v>127</v>
      </c>
      <c r="B57" s="17" t="s">
        <v>128</v>
      </c>
      <c r="C57" s="18" t="s">
        <v>79</v>
      </c>
      <c r="D57" s="18" t="s">
        <v>13</v>
      </c>
      <c r="E57" s="18" t="s">
        <v>79</v>
      </c>
      <c r="F57" s="18" t="s">
        <v>79</v>
      </c>
      <c r="G57" s="18" t="s">
        <v>79</v>
      </c>
      <c r="H57" s="18" t="s">
        <v>79</v>
      </c>
      <c r="I57" s="18" t="s">
        <v>79</v>
      </c>
      <c r="J57" s="18" t="s">
        <v>79</v>
      </c>
      <c r="K57" s="18" t="s">
        <v>79</v>
      </c>
      <c r="L57" s="18" t="s">
        <v>79</v>
      </c>
      <c r="M57" s="18" t="s">
        <v>79</v>
      </c>
      <c r="N57" s="18" t="s">
        <v>80</v>
      </c>
      <c r="O57" s="18" t="s">
        <v>129</v>
      </c>
      <c r="P57" s="18" t="s">
        <v>79</v>
      </c>
      <c r="Q57" s="18" t="s">
        <v>13</v>
      </c>
      <c r="R57" s="18" t="s">
        <v>79</v>
      </c>
      <c r="S57" s="18" t="s">
        <v>81</v>
      </c>
      <c r="T57" s="18" t="s">
        <v>81</v>
      </c>
      <c r="U57" s="18" t="s">
        <v>81</v>
      </c>
      <c r="V57" s="18" t="s">
        <v>82</v>
      </c>
      <c r="W57" s="18" t="s">
        <v>82</v>
      </c>
      <c r="X57" s="18" t="s">
        <v>82</v>
      </c>
    </row>
    <row r="58" spans="1:25" ht="15">
      <c r="A58" s="65" t="s">
        <v>130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7"/>
      <c r="Y58" s="24" t="str">
        <f>A58</f>
        <v>ГАУЗ «Городская больница № 5». Поликлиника № 9. Отделение врача общей практики, терапевтическое отделение 1.</v>
      </c>
    </row>
    <row r="59" spans="1:24" ht="12.75">
      <c r="A59" s="17" t="s">
        <v>131</v>
      </c>
      <c r="B59" s="17" t="s">
        <v>132</v>
      </c>
      <c r="C59" s="18" t="s">
        <v>79</v>
      </c>
      <c r="D59" s="18" t="s">
        <v>13</v>
      </c>
      <c r="E59" s="18" t="s">
        <v>79</v>
      </c>
      <c r="F59" s="18" t="s">
        <v>79</v>
      </c>
      <c r="G59" s="18" t="s">
        <v>79</v>
      </c>
      <c r="H59" s="18" t="s">
        <v>79</v>
      </c>
      <c r="I59" s="18" t="s">
        <v>79</v>
      </c>
      <c r="J59" s="18" t="s">
        <v>79</v>
      </c>
      <c r="K59" s="18" t="s">
        <v>79</v>
      </c>
      <c r="L59" s="18" t="s">
        <v>79</v>
      </c>
      <c r="M59" s="18" t="s">
        <v>79</v>
      </c>
      <c r="N59" s="18" t="s">
        <v>80</v>
      </c>
      <c r="O59" s="18" t="s">
        <v>129</v>
      </c>
      <c r="P59" s="18" t="s">
        <v>79</v>
      </c>
      <c r="Q59" s="18" t="s">
        <v>13</v>
      </c>
      <c r="R59" s="18" t="s">
        <v>79</v>
      </c>
      <c r="S59" s="18" t="s">
        <v>81</v>
      </c>
      <c r="T59" s="18" t="s">
        <v>81</v>
      </c>
      <c r="U59" s="18" t="s">
        <v>81</v>
      </c>
      <c r="V59" s="18" t="s">
        <v>82</v>
      </c>
      <c r="W59" s="18" t="s">
        <v>82</v>
      </c>
      <c r="X59" s="18" t="s">
        <v>82</v>
      </c>
    </row>
    <row r="60" spans="1:25" ht="15">
      <c r="A60" s="65" t="s">
        <v>133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  <c r="Y60" s="24" t="str">
        <f>A60</f>
        <v>ГАУЗ «Городская больница № 5». Поликлиника № 9. Дневной сационар</v>
      </c>
    </row>
    <row r="61" spans="1:24" ht="12.75">
      <c r="A61" s="17" t="s">
        <v>134</v>
      </c>
      <c r="B61" s="17" t="s">
        <v>92</v>
      </c>
      <c r="C61" s="18" t="s">
        <v>79</v>
      </c>
      <c r="D61" s="18" t="s">
        <v>13</v>
      </c>
      <c r="E61" s="18" t="s">
        <v>79</v>
      </c>
      <c r="F61" s="18" t="s">
        <v>79</v>
      </c>
      <c r="G61" s="18" t="s">
        <v>79</v>
      </c>
      <c r="H61" s="18" t="s">
        <v>79</v>
      </c>
      <c r="I61" s="18" t="s">
        <v>79</v>
      </c>
      <c r="J61" s="18" t="s">
        <v>79</v>
      </c>
      <c r="K61" s="18" t="s">
        <v>79</v>
      </c>
      <c r="L61" s="18" t="s">
        <v>79</v>
      </c>
      <c r="M61" s="18" t="s">
        <v>79</v>
      </c>
      <c r="N61" s="18" t="s">
        <v>80</v>
      </c>
      <c r="O61" s="18" t="s">
        <v>79</v>
      </c>
      <c r="P61" s="18" t="s">
        <v>79</v>
      </c>
      <c r="Q61" s="18" t="s">
        <v>13</v>
      </c>
      <c r="R61" s="18" t="s">
        <v>79</v>
      </c>
      <c r="S61" s="18" t="s">
        <v>81</v>
      </c>
      <c r="T61" s="18" t="s">
        <v>81</v>
      </c>
      <c r="U61" s="18" t="s">
        <v>81</v>
      </c>
      <c r="V61" s="18" t="s">
        <v>82</v>
      </c>
      <c r="W61" s="18" t="s">
        <v>82</v>
      </c>
      <c r="X61" s="18" t="s">
        <v>82</v>
      </c>
    </row>
    <row r="62" spans="1:25" ht="15">
      <c r="A62" s="65" t="s">
        <v>135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7"/>
      <c r="Y62" s="24" t="str">
        <f>A62</f>
        <v>ГАУЗ «Городская больница № 5». Поликлиника № 9. Отделение функциональной диагностики</v>
      </c>
    </row>
    <row r="63" spans="1:24" ht="25.5">
      <c r="A63" s="17" t="s">
        <v>136</v>
      </c>
      <c r="B63" s="17" t="s">
        <v>137</v>
      </c>
      <c r="C63" s="18" t="s">
        <v>79</v>
      </c>
      <c r="D63" s="18" t="s">
        <v>13</v>
      </c>
      <c r="E63" s="18" t="s">
        <v>79</v>
      </c>
      <c r="F63" s="18" t="s">
        <v>79</v>
      </c>
      <c r="G63" s="18" t="s">
        <v>79</v>
      </c>
      <c r="H63" s="18" t="s">
        <v>79</v>
      </c>
      <c r="I63" s="18" t="s">
        <v>79</v>
      </c>
      <c r="J63" s="18" t="s">
        <v>79</v>
      </c>
      <c r="K63" s="18" t="s">
        <v>79</v>
      </c>
      <c r="L63" s="18" t="s">
        <v>79</v>
      </c>
      <c r="M63" s="18" t="s">
        <v>79</v>
      </c>
      <c r="N63" s="18" t="s">
        <v>80</v>
      </c>
      <c r="O63" s="18" t="s">
        <v>79</v>
      </c>
      <c r="P63" s="18" t="s">
        <v>79</v>
      </c>
      <c r="Q63" s="18" t="s">
        <v>13</v>
      </c>
      <c r="R63" s="18" t="s">
        <v>79</v>
      </c>
      <c r="S63" s="18" t="s">
        <v>81</v>
      </c>
      <c r="T63" s="18" t="s">
        <v>81</v>
      </c>
      <c r="U63" s="18" t="s">
        <v>81</v>
      </c>
      <c r="V63" s="18" t="s">
        <v>82</v>
      </c>
      <c r="W63" s="18" t="s">
        <v>82</v>
      </c>
      <c r="X63" s="18" t="s">
        <v>82</v>
      </c>
    </row>
    <row r="64" spans="1:24" ht="12.75">
      <c r="A64" s="17" t="s">
        <v>138</v>
      </c>
      <c r="B64" s="17" t="s">
        <v>139</v>
      </c>
      <c r="C64" s="18" t="s">
        <v>79</v>
      </c>
      <c r="D64" s="18" t="s">
        <v>13</v>
      </c>
      <c r="E64" s="18" t="s">
        <v>79</v>
      </c>
      <c r="F64" s="18" t="s">
        <v>79</v>
      </c>
      <c r="G64" s="18" t="s">
        <v>79</v>
      </c>
      <c r="H64" s="18" t="s">
        <v>79</v>
      </c>
      <c r="I64" s="18" t="s">
        <v>79</v>
      </c>
      <c r="J64" s="18" t="s">
        <v>79</v>
      </c>
      <c r="K64" s="18" t="s">
        <v>79</v>
      </c>
      <c r="L64" s="18" t="s">
        <v>79</v>
      </c>
      <c r="M64" s="18" t="s">
        <v>79</v>
      </c>
      <c r="N64" s="18" t="s">
        <v>80</v>
      </c>
      <c r="O64" s="18" t="s">
        <v>79</v>
      </c>
      <c r="P64" s="18" t="s">
        <v>79</v>
      </c>
      <c r="Q64" s="18" t="s">
        <v>13</v>
      </c>
      <c r="R64" s="18" t="s">
        <v>79</v>
      </c>
      <c r="S64" s="18" t="s">
        <v>81</v>
      </c>
      <c r="T64" s="18" t="s">
        <v>81</v>
      </c>
      <c r="U64" s="18" t="s">
        <v>81</v>
      </c>
      <c r="V64" s="18" t="s">
        <v>82</v>
      </c>
      <c r="W64" s="18" t="s">
        <v>82</v>
      </c>
      <c r="X64" s="18" t="s">
        <v>82</v>
      </c>
    </row>
    <row r="65" spans="1:24" ht="25.5">
      <c r="A65" s="17" t="s">
        <v>140</v>
      </c>
      <c r="B65" s="17" t="s">
        <v>141</v>
      </c>
      <c r="C65" s="18" t="s">
        <v>79</v>
      </c>
      <c r="D65" s="18" t="s">
        <v>13</v>
      </c>
      <c r="E65" s="18" t="s">
        <v>79</v>
      </c>
      <c r="F65" s="18" t="s">
        <v>79</v>
      </c>
      <c r="G65" s="18" t="s">
        <v>79</v>
      </c>
      <c r="H65" s="18" t="s">
        <v>79</v>
      </c>
      <c r="I65" s="18" t="s">
        <v>79</v>
      </c>
      <c r="J65" s="18" t="s">
        <v>79</v>
      </c>
      <c r="K65" s="18" t="s">
        <v>80</v>
      </c>
      <c r="L65" s="18" t="s">
        <v>79</v>
      </c>
      <c r="M65" s="18" t="s">
        <v>79</v>
      </c>
      <c r="N65" s="18" t="s">
        <v>80</v>
      </c>
      <c r="O65" s="18" t="s">
        <v>79</v>
      </c>
      <c r="P65" s="18" t="s">
        <v>79</v>
      </c>
      <c r="Q65" s="18" t="s">
        <v>13</v>
      </c>
      <c r="R65" s="18" t="s">
        <v>79</v>
      </c>
      <c r="S65" s="18" t="s">
        <v>81</v>
      </c>
      <c r="T65" s="18" t="s">
        <v>81</v>
      </c>
      <c r="U65" s="18" t="s">
        <v>81</v>
      </c>
      <c r="V65" s="18" t="s">
        <v>82</v>
      </c>
      <c r="W65" s="18" t="s">
        <v>82</v>
      </c>
      <c r="X65" s="18" t="s">
        <v>82</v>
      </c>
    </row>
    <row r="66" spans="1:24" ht="25.5">
      <c r="A66" s="17" t="s">
        <v>142</v>
      </c>
      <c r="B66" s="17" t="s">
        <v>143</v>
      </c>
      <c r="C66" s="18" t="s">
        <v>79</v>
      </c>
      <c r="D66" s="18" t="s">
        <v>13</v>
      </c>
      <c r="E66" s="18" t="s">
        <v>79</v>
      </c>
      <c r="F66" s="18" t="s">
        <v>79</v>
      </c>
      <c r="G66" s="18" t="s">
        <v>79</v>
      </c>
      <c r="H66" s="18" t="s">
        <v>79</v>
      </c>
      <c r="I66" s="18" t="s">
        <v>79</v>
      </c>
      <c r="J66" s="18" t="s">
        <v>79</v>
      </c>
      <c r="K66" s="18" t="s">
        <v>80</v>
      </c>
      <c r="L66" s="18" t="s">
        <v>79</v>
      </c>
      <c r="M66" s="18" t="s">
        <v>79</v>
      </c>
      <c r="N66" s="18" t="s">
        <v>80</v>
      </c>
      <c r="O66" s="18" t="s">
        <v>79</v>
      </c>
      <c r="P66" s="18" t="s">
        <v>79</v>
      </c>
      <c r="Q66" s="18" t="s">
        <v>13</v>
      </c>
      <c r="R66" s="18" t="s">
        <v>79</v>
      </c>
      <c r="S66" s="18" t="s">
        <v>81</v>
      </c>
      <c r="T66" s="18" t="s">
        <v>81</v>
      </c>
      <c r="U66" s="18" t="s">
        <v>81</v>
      </c>
      <c r="V66" s="18" t="s">
        <v>82</v>
      </c>
      <c r="W66" s="18" t="s">
        <v>82</v>
      </c>
      <c r="X66" s="18" t="s">
        <v>82</v>
      </c>
    </row>
    <row r="67" spans="1:25" ht="15">
      <c r="A67" s="65" t="s">
        <v>144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7"/>
      <c r="Y67" s="24" t="str">
        <f>A67</f>
        <v>ГАУЗ «Городская больница № 5». Поликлиника № 9. Женская консультация</v>
      </c>
    </row>
    <row r="68" spans="1:24" ht="12.75">
      <c r="A68" s="17" t="s">
        <v>145</v>
      </c>
      <c r="B68" s="17" t="s">
        <v>146</v>
      </c>
      <c r="C68" s="18" t="s">
        <v>80</v>
      </c>
      <c r="D68" s="18" t="s">
        <v>13</v>
      </c>
      <c r="E68" s="18" t="s">
        <v>79</v>
      </c>
      <c r="F68" s="18" t="s">
        <v>79</v>
      </c>
      <c r="G68" s="18" t="s">
        <v>79</v>
      </c>
      <c r="H68" s="18" t="s">
        <v>79</v>
      </c>
      <c r="I68" s="18" t="s">
        <v>79</v>
      </c>
      <c r="J68" s="18" t="s">
        <v>79</v>
      </c>
      <c r="K68" s="18" t="s">
        <v>79</v>
      </c>
      <c r="L68" s="18" t="s">
        <v>79</v>
      </c>
      <c r="M68" s="18" t="s">
        <v>79</v>
      </c>
      <c r="N68" s="18" t="s">
        <v>80</v>
      </c>
      <c r="O68" s="18" t="s">
        <v>129</v>
      </c>
      <c r="P68" s="18" t="s">
        <v>79</v>
      </c>
      <c r="Q68" s="18" t="s">
        <v>13</v>
      </c>
      <c r="R68" s="18" t="s">
        <v>79</v>
      </c>
      <c r="S68" s="18" t="s">
        <v>81</v>
      </c>
      <c r="T68" s="18" t="s">
        <v>81</v>
      </c>
      <c r="U68" s="18" t="s">
        <v>81</v>
      </c>
      <c r="V68" s="18" t="s">
        <v>82</v>
      </c>
      <c r="W68" s="18" t="s">
        <v>82</v>
      </c>
      <c r="X68" s="18" t="s">
        <v>82</v>
      </c>
    </row>
    <row r="69" spans="1:24" ht="12.75">
      <c r="A69" s="17" t="s">
        <v>147</v>
      </c>
      <c r="B69" s="17" t="s">
        <v>148</v>
      </c>
      <c r="C69" s="18" t="s">
        <v>79</v>
      </c>
      <c r="D69" s="18" t="s">
        <v>79</v>
      </c>
      <c r="E69" s="18" t="s">
        <v>79</v>
      </c>
      <c r="F69" s="18" t="s">
        <v>79</v>
      </c>
      <c r="G69" s="18" t="s">
        <v>79</v>
      </c>
      <c r="H69" s="18" t="s">
        <v>79</v>
      </c>
      <c r="I69" s="18" t="s">
        <v>79</v>
      </c>
      <c r="J69" s="18" t="s">
        <v>79</v>
      </c>
      <c r="K69" s="18" t="s">
        <v>79</v>
      </c>
      <c r="L69" s="18" t="s">
        <v>79</v>
      </c>
      <c r="M69" s="18" t="s">
        <v>79</v>
      </c>
      <c r="N69" s="18" t="s">
        <v>80</v>
      </c>
      <c r="O69" s="18" t="s">
        <v>79</v>
      </c>
      <c r="P69" s="18" t="s">
        <v>79</v>
      </c>
      <c r="Q69" s="18" t="s">
        <v>80</v>
      </c>
      <c r="R69" s="18" t="s">
        <v>79</v>
      </c>
      <c r="S69" s="18" t="s">
        <v>82</v>
      </c>
      <c r="T69" s="18" t="s">
        <v>82</v>
      </c>
      <c r="U69" s="18" t="s">
        <v>82</v>
      </c>
      <c r="V69" s="18" t="s">
        <v>82</v>
      </c>
      <c r="W69" s="18" t="s">
        <v>82</v>
      </c>
      <c r="X69" s="18" t="s">
        <v>82</v>
      </c>
    </row>
    <row r="70" spans="1:25" ht="15">
      <c r="A70" s="65" t="s">
        <v>76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7"/>
      <c r="Y70" s="24" t="str">
        <f>A70</f>
        <v>Отделение платных услуг</v>
      </c>
    </row>
    <row r="71" spans="1:24" ht="12.75">
      <c r="A71" s="17" t="s">
        <v>149</v>
      </c>
      <c r="B71" s="17" t="s">
        <v>150</v>
      </c>
      <c r="C71" s="18" t="s">
        <v>79</v>
      </c>
      <c r="D71" s="18" t="s">
        <v>79</v>
      </c>
      <c r="E71" s="18" t="s">
        <v>79</v>
      </c>
      <c r="F71" s="18" t="s">
        <v>79</v>
      </c>
      <c r="G71" s="18" t="s">
        <v>79</v>
      </c>
      <c r="H71" s="18" t="s">
        <v>79</v>
      </c>
      <c r="I71" s="18" t="s">
        <v>79</v>
      </c>
      <c r="J71" s="18" t="s">
        <v>79</v>
      </c>
      <c r="K71" s="18" t="s">
        <v>79</v>
      </c>
      <c r="L71" s="18" t="s">
        <v>79</v>
      </c>
      <c r="M71" s="18" t="s">
        <v>79</v>
      </c>
      <c r="N71" s="18" t="s">
        <v>80</v>
      </c>
      <c r="O71" s="18" t="s">
        <v>79</v>
      </c>
      <c r="P71" s="18" t="s">
        <v>79</v>
      </c>
      <c r="Q71" s="18" t="s">
        <v>80</v>
      </c>
      <c r="R71" s="18" t="s">
        <v>79</v>
      </c>
      <c r="S71" s="18" t="s">
        <v>82</v>
      </c>
      <c r="T71" s="18" t="s">
        <v>82</v>
      </c>
      <c r="U71" s="18" t="s">
        <v>82</v>
      </c>
      <c r="V71" s="18" t="s">
        <v>82</v>
      </c>
      <c r="W71" s="18" t="s">
        <v>82</v>
      </c>
      <c r="X71" s="18" t="s">
        <v>82</v>
      </c>
    </row>
    <row r="72" spans="1:25" ht="15">
      <c r="A72" s="65" t="s">
        <v>151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7"/>
      <c r="Y72" s="24" t="str">
        <f>A72</f>
        <v>Поликлиника № 5. Отделение узких специалистов</v>
      </c>
    </row>
    <row r="73" spans="1:24" ht="12.75">
      <c r="A73" s="17" t="s">
        <v>152</v>
      </c>
      <c r="B73" s="17" t="s">
        <v>153</v>
      </c>
      <c r="C73" s="18" t="s">
        <v>79</v>
      </c>
      <c r="D73" s="18" t="s">
        <v>13</v>
      </c>
      <c r="E73" s="18" t="s">
        <v>79</v>
      </c>
      <c r="F73" s="18" t="s">
        <v>79</v>
      </c>
      <c r="G73" s="18" t="s">
        <v>79</v>
      </c>
      <c r="H73" s="18" t="s">
        <v>79</v>
      </c>
      <c r="I73" s="18" t="s">
        <v>79</v>
      </c>
      <c r="J73" s="18" t="s">
        <v>79</v>
      </c>
      <c r="K73" s="18" t="s">
        <v>79</v>
      </c>
      <c r="L73" s="18" t="s">
        <v>79</v>
      </c>
      <c r="M73" s="18" t="s">
        <v>79</v>
      </c>
      <c r="N73" s="18" t="s">
        <v>80</v>
      </c>
      <c r="O73" s="18" t="s">
        <v>79</v>
      </c>
      <c r="P73" s="18" t="s">
        <v>79</v>
      </c>
      <c r="Q73" s="18" t="s">
        <v>13</v>
      </c>
      <c r="R73" s="18" t="s">
        <v>79</v>
      </c>
      <c r="S73" s="18" t="s">
        <v>81</v>
      </c>
      <c r="T73" s="18" t="s">
        <v>81</v>
      </c>
      <c r="U73" s="18" t="s">
        <v>81</v>
      </c>
      <c r="V73" s="18" t="s">
        <v>82</v>
      </c>
      <c r="W73" s="18" t="s">
        <v>82</v>
      </c>
      <c r="X73" s="18" t="s">
        <v>82</v>
      </c>
    </row>
    <row r="74" spans="1:24" ht="25.5">
      <c r="A74" s="17" t="s">
        <v>154</v>
      </c>
      <c r="B74" s="17" t="s">
        <v>155</v>
      </c>
      <c r="C74" s="18" t="s">
        <v>79</v>
      </c>
      <c r="D74" s="18" t="s">
        <v>13</v>
      </c>
      <c r="E74" s="18" t="s">
        <v>79</v>
      </c>
      <c r="F74" s="18" t="s">
        <v>79</v>
      </c>
      <c r="G74" s="18" t="s">
        <v>79</v>
      </c>
      <c r="H74" s="18" t="s">
        <v>79</v>
      </c>
      <c r="I74" s="18" t="s">
        <v>79</v>
      </c>
      <c r="J74" s="18" t="s">
        <v>79</v>
      </c>
      <c r="K74" s="18" t="s">
        <v>79</v>
      </c>
      <c r="L74" s="18" t="s">
        <v>79</v>
      </c>
      <c r="M74" s="18" t="s">
        <v>79</v>
      </c>
      <c r="N74" s="18" t="s">
        <v>80</v>
      </c>
      <c r="O74" s="18" t="s">
        <v>79</v>
      </c>
      <c r="P74" s="18" t="s">
        <v>79</v>
      </c>
      <c r="Q74" s="18" t="s">
        <v>13</v>
      </c>
      <c r="R74" s="18" t="s">
        <v>79</v>
      </c>
      <c r="S74" s="18" t="s">
        <v>81</v>
      </c>
      <c r="T74" s="18" t="s">
        <v>81</v>
      </c>
      <c r="U74" s="18" t="s">
        <v>81</v>
      </c>
      <c r="V74" s="18" t="s">
        <v>82</v>
      </c>
      <c r="W74" s="18" t="s">
        <v>82</v>
      </c>
      <c r="X74" s="18" t="s">
        <v>82</v>
      </c>
    </row>
    <row r="75" spans="1:24" ht="25.5">
      <c r="A75" s="17" t="s">
        <v>156</v>
      </c>
      <c r="B75" s="17" t="s">
        <v>141</v>
      </c>
      <c r="C75" s="18" t="s">
        <v>79</v>
      </c>
      <c r="D75" s="18" t="s">
        <v>13</v>
      </c>
      <c r="E75" s="18" t="s">
        <v>79</v>
      </c>
      <c r="F75" s="18" t="s">
        <v>79</v>
      </c>
      <c r="G75" s="18" t="s">
        <v>79</v>
      </c>
      <c r="H75" s="18" t="s">
        <v>79</v>
      </c>
      <c r="I75" s="18" t="s">
        <v>79</v>
      </c>
      <c r="J75" s="18" t="s">
        <v>79</v>
      </c>
      <c r="K75" s="18" t="s">
        <v>80</v>
      </c>
      <c r="L75" s="18" t="s">
        <v>79</v>
      </c>
      <c r="M75" s="18" t="s">
        <v>79</v>
      </c>
      <c r="N75" s="18" t="s">
        <v>80</v>
      </c>
      <c r="O75" s="18" t="s">
        <v>79</v>
      </c>
      <c r="P75" s="18" t="s">
        <v>79</v>
      </c>
      <c r="Q75" s="18" t="s">
        <v>13</v>
      </c>
      <c r="R75" s="18" t="s">
        <v>79</v>
      </c>
      <c r="S75" s="18" t="s">
        <v>81</v>
      </c>
      <c r="T75" s="18" t="s">
        <v>81</v>
      </c>
      <c r="U75" s="18" t="s">
        <v>81</v>
      </c>
      <c r="V75" s="18" t="s">
        <v>82</v>
      </c>
      <c r="W75" s="18" t="s">
        <v>82</v>
      </c>
      <c r="X75" s="18" t="s">
        <v>82</v>
      </c>
    </row>
    <row r="76" spans="1:24" ht="25.5">
      <c r="A76" s="17" t="s">
        <v>157</v>
      </c>
      <c r="B76" s="17" t="s">
        <v>143</v>
      </c>
      <c r="C76" s="18" t="s">
        <v>79</v>
      </c>
      <c r="D76" s="18" t="s">
        <v>13</v>
      </c>
      <c r="E76" s="18" t="s">
        <v>79</v>
      </c>
      <c r="F76" s="18" t="s">
        <v>79</v>
      </c>
      <c r="G76" s="18" t="s">
        <v>79</v>
      </c>
      <c r="H76" s="18" t="s">
        <v>79</v>
      </c>
      <c r="I76" s="18" t="s">
        <v>79</v>
      </c>
      <c r="J76" s="18" t="s">
        <v>79</v>
      </c>
      <c r="K76" s="18" t="s">
        <v>80</v>
      </c>
      <c r="L76" s="18" t="s">
        <v>79</v>
      </c>
      <c r="M76" s="18" t="s">
        <v>79</v>
      </c>
      <c r="N76" s="18" t="s">
        <v>80</v>
      </c>
      <c r="O76" s="18" t="s">
        <v>79</v>
      </c>
      <c r="P76" s="18" t="s">
        <v>79</v>
      </c>
      <c r="Q76" s="18" t="s">
        <v>13</v>
      </c>
      <c r="R76" s="18" t="s">
        <v>79</v>
      </c>
      <c r="S76" s="18" t="s">
        <v>81</v>
      </c>
      <c r="T76" s="18" t="s">
        <v>81</v>
      </c>
      <c r="U76" s="18" t="s">
        <v>81</v>
      </c>
      <c r="V76" s="18" t="s">
        <v>82</v>
      </c>
      <c r="W76" s="18" t="s">
        <v>82</v>
      </c>
      <c r="X76" s="18" t="s">
        <v>82</v>
      </c>
    </row>
    <row r="77" spans="1:24" ht="12.75">
      <c r="A77" s="17" t="s">
        <v>158</v>
      </c>
      <c r="B77" s="17" t="s">
        <v>159</v>
      </c>
      <c r="C77" s="18" t="s">
        <v>79</v>
      </c>
      <c r="D77" s="18" t="s">
        <v>13</v>
      </c>
      <c r="E77" s="18" t="s">
        <v>79</v>
      </c>
      <c r="F77" s="18" t="s">
        <v>79</v>
      </c>
      <c r="G77" s="18" t="s">
        <v>79</v>
      </c>
      <c r="H77" s="18" t="s">
        <v>79</v>
      </c>
      <c r="I77" s="18" t="s">
        <v>79</v>
      </c>
      <c r="J77" s="18" t="s">
        <v>79</v>
      </c>
      <c r="K77" s="18" t="s">
        <v>80</v>
      </c>
      <c r="L77" s="18" t="s">
        <v>79</v>
      </c>
      <c r="M77" s="18" t="s">
        <v>79</v>
      </c>
      <c r="N77" s="18" t="s">
        <v>80</v>
      </c>
      <c r="O77" s="18" t="s">
        <v>79</v>
      </c>
      <c r="P77" s="18" t="s">
        <v>79</v>
      </c>
      <c r="Q77" s="18" t="s">
        <v>13</v>
      </c>
      <c r="R77" s="18" t="s">
        <v>79</v>
      </c>
      <c r="S77" s="18" t="s">
        <v>81</v>
      </c>
      <c r="T77" s="18" t="s">
        <v>81</v>
      </c>
      <c r="U77" s="18" t="s">
        <v>81</v>
      </c>
      <c r="V77" s="18" t="s">
        <v>82</v>
      </c>
      <c r="W77" s="18" t="s">
        <v>82</v>
      </c>
      <c r="X77" s="18" t="s">
        <v>82</v>
      </c>
    </row>
    <row r="78" spans="1:24" ht="25.5">
      <c r="A78" s="17" t="s">
        <v>160</v>
      </c>
      <c r="B78" s="17" t="s">
        <v>161</v>
      </c>
      <c r="C78" s="18" t="s">
        <v>79</v>
      </c>
      <c r="D78" s="18" t="s">
        <v>13</v>
      </c>
      <c r="E78" s="18" t="s">
        <v>79</v>
      </c>
      <c r="F78" s="18" t="s">
        <v>79</v>
      </c>
      <c r="G78" s="18" t="s">
        <v>79</v>
      </c>
      <c r="H78" s="18" t="s">
        <v>79</v>
      </c>
      <c r="I78" s="18" t="s">
        <v>79</v>
      </c>
      <c r="J78" s="18" t="s">
        <v>79</v>
      </c>
      <c r="K78" s="18" t="s">
        <v>80</v>
      </c>
      <c r="L78" s="18" t="s">
        <v>79</v>
      </c>
      <c r="M78" s="18" t="s">
        <v>79</v>
      </c>
      <c r="N78" s="18" t="s">
        <v>80</v>
      </c>
      <c r="O78" s="18" t="s">
        <v>79</v>
      </c>
      <c r="P78" s="18" t="s">
        <v>79</v>
      </c>
      <c r="Q78" s="18" t="s">
        <v>13</v>
      </c>
      <c r="R78" s="18" t="s">
        <v>79</v>
      </c>
      <c r="S78" s="18" t="s">
        <v>81</v>
      </c>
      <c r="T78" s="18" t="s">
        <v>81</v>
      </c>
      <c r="U78" s="18" t="s">
        <v>81</v>
      </c>
      <c r="V78" s="18" t="s">
        <v>82</v>
      </c>
      <c r="W78" s="18" t="s">
        <v>82</v>
      </c>
      <c r="X78" s="18" t="s">
        <v>82</v>
      </c>
    </row>
    <row r="79" spans="1:25" ht="15">
      <c r="A79" s="65" t="s">
        <v>162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7"/>
      <c r="Y79" s="24" t="str">
        <f>A79</f>
        <v>Поликлиника № 5. Отделение врача общей практики</v>
      </c>
    </row>
    <row r="80" spans="1:24" ht="25.5">
      <c r="A80" s="17" t="s">
        <v>163</v>
      </c>
      <c r="B80" s="17" t="s">
        <v>164</v>
      </c>
      <c r="C80" s="18" t="s">
        <v>79</v>
      </c>
      <c r="D80" s="18" t="s">
        <v>13</v>
      </c>
      <c r="E80" s="18" t="s">
        <v>79</v>
      </c>
      <c r="F80" s="18" t="s">
        <v>79</v>
      </c>
      <c r="G80" s="18" t="s">
        <v>79</v>
      </c>
      <c r="H80" s="18" t="s">
        <v>79</v>
      </c>
      <c r="I80" s="18" t="s">
        <v>79</v>
      </c>
      <c r="J80" s="18" t="s">
        <v>79</v>
      </c>
      <c r="K80" s="18" t="s">
        <v>79</v>
      </c>
      <c r="L80" s="18" t="s">
        <v>79</v>
      </c>
      <c r="M80" s="18" t="s">
        <v>79</v>
      </c>
      <c r="N80" s="18" t="s">
        <v>80</v>
      </c>
      <c r="O80" s="18" t="s">
        <v>129</v>
      </c>
      <c r="P80" s="18" t="s">
        <v>79</v>
      </c>
      <c r="Q80" s="18" t="s">
        <v>13</v>
      </c>
      <c r="R80" s="18" t="s">
        <v>79</v>
      </c>
      <c r="S80" s="18" t="s">
        <v>81</v>
      </c>
      <c r="T80" s="18" t="s">
        <v>81</v>
      </c>
      <c r="U80" s="18" t="s">
        <v>81</v>
      </c>
      <c r="V80" s="18" t="s">
        <v>82</v>
      </c>
      <c r="W80" s="18" t="s">
        <v>82</v>
      </c>
      <c r="X80" s="18" t="s">
        <v>82</v>
      </c>
    </row>
    <row r="81" spans="1:24" ht="25.5">
      <c r="A81" s="17" t="s">
        <v>165</v>
      </c>
      <c r="B81" s="17" t="s">
        <v>166</v>
      </c>
      <c r="C81" s="18" t="s">
        <v>79</v>
      </c>
      <c r="D81" s="18" t="s">
        <v>13</v>
      </c>
      <c r="E81" s="18" t="s">
        <v>79</v>
      </c>
      <c r="F81" s="18" t="s">
        <v>79</v>
      </c>
      <c r="G81" s="18" t="s">
        <v>79</v>
      </c>
      <c r="H81" s="18" t="s">
        <v>79</v>
      </c>
      <c r="I81" s="18" t="s">
        <v>79</v>
      </c>
      <c r="J81" s="18" t="s">
        <v>79</v>
      </c>
      <c r="K81" s="18" t="s">
        <v>79</v>
      </c>
      <c r="L81" s="18" t="s">
        <v>79</v>
      </c>
      <c r="M81" s="18" t="s">
        <v>79</v>
      </c>
      <c r="N81" s="18" t="s">
        <v>80</v>
      </c>
      <c r="O81" s="18" t="s">
        <v>129</v>
      </c>
      <c r="P81" s="18" t="s">
        <v>79</v>
      </c>
      <c r="Q81" s="18" t="s">
        <v>13</v>
      </c>
      <c r="R81" s="18" t="s">
        <v>79</v>
      </c>
      <c r="S81" s="18" t="s">
        <v>81</v>
      </c>
      <c r="T81" s="18" t="s">
        <v>81</v>
      </c>
      <c r="U81" s="18" t="s">
        <v>81</v>
      </c>
      <c r="V81" s="18" t="s">
        <v>82</v>
      </c>
      <c r="W81" s="18" t="s">
        <v>82</v>
      </c>
      <c r="X81" s="18" t="s">
        <v>82</v>
      </c>
    </row>
    <row r="82" spans="1:25" ht="15">
      <c r="A82" s="65" t="s">
        <v>167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7"/>
      <c r="Y82" s="24" t="str">
        <f>A82</f>
        <v>Поликлиника № 5. Первичный онкологический кабинет</v>
      </c>
    </row>
    <row r="83" spans="1:24" ht="12.75">
      <c r="A83" s="17" t="s">
        <v>168</v>
      </c>
      <c r="B83" s="17" t="s">
        <v>96</v>
      </c>
      <c r="C83" s="18" t="s">
        <v>79</v>
      </c>
      <c r="D83" s="18" t="s">
        <v>13</v>
      </c>
      <c r="E83" s="18" t="s">
        <v>79</v>
      </c>
      <c r="F83" s="18" t="s">
        <v>79</v>
      </c>
      <c r="G83" s="18" t="s">
        <v>79</v>
      </c>
      <c r="H83" s="18" t="s">
        <v>79</v>
      </c>
      <c r="I83" s="18" t="s">
        <v>79</v>
      </c>
      <c r="J83" s="18" t="s">
        <v>79</v>
      </c>
      <c r="K83" s="18" t="s">
        <v>79</v>
      </c>
      <c r="L83" s="18" t="s">
        <v>79</v>
      </c>
      <c r="M83" s="18" t="s">
        <v>79</v>
      </c>
      <c r="N83" s="18" t="s">
        <v>80</v>
      </c>
      <c r="O83" s="18" t="s">
        <v>79</v>
      </c>
      <c r="P83" s="18" t="s">
        <v>79</v>
      </c>
      <c r="Q83" s="18" t="s">
        <v>13</v>
      </c>
      <c r="R83" s="18" t="s">
        <v>79</v>
      </c>
      <c r="S83" s="18" t="s">
        <v>81</v>
      </c>
      <c r="T83" s="18" t="s">
        <v>81</v>
      </c>
      <c r="U83" s="18" t="s">
        <v>81</v>
      </c>
      <c r="V83" s="18" t="s">
        <v>82</v>
      </c>
      <c r="W83" s="18" t="s">
        <v>82</v>
      </c>
      <c r="X83" s="18" t="s">
        <v>82</v>
      </c>
    </row>
    <row r="84" spans="1:24" ht="25.5">
      <c r="A84" s="17" t="s">
        <v>169</v>
      </c>
      <c r="B84" s="17" t="s">
        <v>170</v>
      </c>
      <c r="C84" s="18" t="s">
        <v>79</v>
      </c>
      <c r="D84" s="18" t="s">
        <v>13</v>
      </c>
      <c r="E84" s="18" t="s">
        <v>79</v>
      </c>
      <c r="F84" s="18" t="s">
        <v>79</v>
      </c>
      <c r="G84" s="18" t="s">
        <v>79</v>
      </c>
      <c r="H84" s="18" t="s">
        <v>79</v>
      </c>
      <c r="I84" s="18" t="s">
        <v>79</v>
      </c>
      <c r="J84" s="18" t="s">
        <v>79</v>
      </c>
      <c r="K84" s="18" t="s">
        <v>79</v>
      </c>
      <c r="L84" s="18" t="s">
        <v>79</v>
      </c>
      <c r="M84" s="18" t="s">
        <v>79</v>
      </c>
      <c r="N84" s="18" t="s">
        <v>80</v>
      </c>
      <c r="O84" s="18" t="s">
        <v>79</v>
      </c>
      <c r="P84" s="18" t="s">
        <v>79</v>
      </c>
      <c r="Q84" s="18" t="s">
        <v>13</v>
      </c>
      <c r="R84" s="18" t="s">
        <v>79</v>
      </c>
      <c r="S84" s="18" t="s">
        <v>81</v>
      </c>
      <c r="T84" s="18" t="s">
        <v>81</v>
      </c>
      <c r="U84" s="18" t="s">
        <v>81</v>
      </c>
      <c r="V84" s="18" t="s">
        <v>82</v>
      </c>
      <c r="W84" s="18" t="s">
        <v>82</v>
      </c>
      <c r="X84" s="18" t="s">
        <v>82</v>
      </c>
    </row>
    <row r="85" spans="1:25" ht="15">
      <c r="A85" s="65" t="s">
        <v>171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7"/>
      <c r="Y85" s="24" t="str">
        <f>A85</f>
        <v>Поликлиника № 5. ДНЕВНОЙ СТАЦИОНАР</v>
      </c>
    </row>
    <row r="86" spans="1:24" ht="12.75">
      <c r="A86" s="17" t="s">
        <v>172</v>
      </c>
      <c r="B86" s="17" t="s">
        <v>92</v>
      </c>
      <c r="C86" s="18" t="s">
        <v>79</v>
      </c>
      <c r="D86" s="18" t="s">
        <v>13</v>
      </c>
      <c r="E86" s="18" t="s">
        <v>79</v>
      </c>
      <c r="F86" s="18" t="s">
        <v>79</v>
      </c>
      <c r="G86" s="18" t="s">
        <v>79</v>
      </c>
      <c r="H86" s="18" t="s">
        <v>79</v>
      </c>
      <c r="I86" s="18" t="s">
        <v>79</v>
      </c>
      <c r="J86" s="18" t="s">
        <v>79</v>
      </c>
      <c r="K86" s="18" t="s">
        <v>79</v>
      </c>
      <c r="L86" s="18" t="s">
        <v>79</v>
      </c>
      <c r="M86" s="18" t="s">
        <v>79</v>
      </c>
      <c r="N86" s="18" t="s">
        <v>80</v>
      </c>
      <c r="O86" s="18" t="s">
        <v>79</v>
      </c>
      <c r="P86" s="18" t="s">
        <v>79</v>
      </c>
      <c r="Q86" s="18" t="s">
        <v>13</v>
      </c>
      <c r="R86" s="18" t="s">
        <v>79</v>
      </c>
      <c r="S86" s="18" t="s">
        <v>81</v>
      </c>
      <c r="T86" s="18" t="s">
        <v>81</v>
      </c>
      <c r="U86" s="18" t="s">
        <v>81</v>
      </c>
      <c r="V86" s="18" t="s">
        <v>82</v>
      </c>
      <c r="W86" s="18" t="s">
        <v>82</v>
      </c>
      <c r="X86" s="18" t="s">
        <v>82</v>
      </c>
    </row>
    <row r="87" spans="1:25" ht="15">
      <c r="A87" s="65" t="s">
        <v>173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7"/>
      <c r="Y87" s="24" t="str">
        <f>A87</f>
        <v>Поликлиника № 5. Отделение лучевой диагностики.</v>
      </c>
    </row>
    <row r="88" spans="1:24" ht="12.75">
      <c r="A88" s="17" t="s">
        <v>174</v>
      </c>
      <c r="B88" s="17" t="s">
        <v>175</v>
      </c>
      <c r="C88" s="18" t="s">
        <v>79</v>
      </c>
      <c r="D88" s="18" t="s">
        <v>13</v>
      </c>
      <c r="E88" s="18" t="s">
        <v>79</v>
      </c>
      <c r="F88" s="18" t="s">
        <v>79</v>
      </c>
      <c r="G88" s="18" t="s">
        <v>79</v>
      </c>
      <c r="H88" s="18" t="s">
        <v>79</v>
      </c>
      <c r="I88" s="18" t="s">
        <v>79</v>
      </c>
      <c r="J88" s="18" t="s">
        <v>79</v>
      </c>
      <c r="K88" s="18" t="s">
        <v>79</v>
      </c>
      <c r="L88" s="18" t="s">
        <v>80</v>
      </c>
      <c r="M88" s="18" t="s">
        <v>79</v>
      </c>
      <c r="N88" s="18" t="s">
        <v>80</v>
      </c>
      <c r="O88" s="18" t="s">
        <v>79</v>
      </c>
      <c r="P88" s="18" t="s">
        <v>79</v>
      </c>
      <c r="Q88" s="18" t="s">
        <v>13</v>
      </c>
      <c r="R88" s="18" t="s">
        <v>79</v>
      </c>
      <c r="S88" s="18" t="s">
        <v>81</v>
      </c>
      <c r="T88" s="18" t="s">
        <v>81</v>
      </c>
      <c r="U88" s="18" t="s">
        <v>81</v>
      </c>
      <c r="V88" s="18" t="s">
        <v>82</v>
      </c>
      <c r="W88" s="18" t="s">
        <v>82</v>
      </c>
      <c r="X88" s="18" t="s">
        <v>81</v>
      </c>
    </row>
    <row r="89" spans="1:25" ht="15">
      <c r="A89" s="65" t="s">
        <v>76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7"/>
      <c r="Y89" s="24" t="str">
        <f>A89</f>
        <v>Отделение платных услуг</v>
      </c>
    </row>
    <row r="90" spans="1:24" ht="12.75">
      <c r="A90" s="17" t="s">
        <v>176</v>
      </c>
      <c r="B90" s="17" t="s">
        <v>177</v>
      </c>
      <c r="C90" s="18" t="s">
        <v>79</v>
      </c>
      <c r="D90" s="18" t="s">
        <v>13</v>
      </c>
      <c r="E90" s="18" t="s">
        <v>79</v>
      </c>
      <c r="F90" s="18" t="s">
        <v>79</v>
      </c>
      <c r="G90" s="18" t="s">
        <v>79</v>
      </c>
      <c r="H90" s="18" t="s">
        <v>79</v>
      </c>
      <c r="I90" s="18" t="s">
        <v>79</v>
      </c>
      <c r="J90" s="18" t="s">
        <v>79</v>
      </c>
      <c r="K90" s="18" t="s">
        <v>79</v>
      </c>
      <c r="L90" s="18" t="s">
        <v>79</v>
      </c>
      <c r="M90" s="18" t="s">
        <v>79</v>
      </c>
      <c r="N90" s="18" t="s">
        <v>80</v>
      </c>
      <c r="O90" s="18" t="s">
        <v>79</v>
      </c>
      <c r="P90" s="18" t="s">
        <v>79</v>
      </c>
      <c r="Q90" s="18" t="s">
        <v>13</v>
      </c>
      <c r="R90" s="18" t="s">
        <v>79</v>
      </c>
      <c r="S90" s="18" t="s">
        <v>81</v>
      </c>
      <c r="T90" s="18" t="s">
        <v>81</v>
      </c>
      <c r="U90" s="18" t="s">
        <v>81</v>
      </c>
      <c r="V90" s="18" t="s">
        <v>82</v>
      </c>
      <c r="W90" s="18" t="s">
        <v>82</v>
      </c>
      <c r="X90" s="18" t="s">
        <v>82</v>
      </c>
    </row>
    <row r="91" spans="1:25" ht="15">
      <c r="A91" s="65" t="s">
        <v>173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7"/>
      <c r="Y91" s="24" t="str">
        <f>A91</f>
        <v>Поликлиника № 5. Отделение лучевой диагностики.</v>
      </c>
    </row>
    <row r="92" spans="1:24" ht="12.75">
      <c r="A92" s="17" t="s">
        <v>178</v>
      </c>
      <c r="B92" s="17" t="s">
        <v>179</v>
      </c>
      <c r="C92" s="18" t="s">
        <v>80</v>
      </c>
      <c r="D92" s="18" t="s">
        <v>13</v>
      </c>
      <c r="E92" s="18" t="s">
        <v>79</v>
      </c>
      <c r="F92" s="18" t="s">
        <v>79</v>
      </c>
      <c r="G92" s="18" t="s">
        <v>79</v>
      </c>
      <c r="H92" s="18" t="s">
        <v>79</v>
      </c>
      <c r="I92" s="18" t="s">
        <v>79</v>
      </c>
      <c r="J92" s="18" t="s">
        <v>79</v>
      </c>
      <c r="K92" s="18" t="s">
        <v>79</v>
      </c>
      <c r="L92" s="18" t="s">
        <v>79</v>
      </c>
      <c r="M92" s="18" t="s">
        <v>79</v>
      </c>
      <c r="N92" s="18" t="s">
        <v>80</v>
      </c>
      <c r="O92" s="18" t="s">
        <v>79</v>
      </c>
      <c r="P92" s="18" t="s">
        <v>79</v>
      </c>
      <c r="Q92" s="18" t="s">
        <v>13</v>
      </c>
      <c r="R92" s="18" t="s">
        <v>79</v>
      </c>
      <c r="S92" s="18" t="s">
        <v>81</v>
      </c>
      <c r="T92" s="18" t="s">
        <v>81</v>
      </c>
      <c r="U92" s="18" t="s">
        <v>81</v>
      </c>
      <c r="V92" s="18" t="s">
        <v>82</v>
      </c>
      <c r="W92" s="18" t="s">
        <v>82</v>
      </c>
      <c r="X92" s="18" t="s">
        <v>82</v>
      </c>
    </row>
    <row r="93" spans="1:24" ht="25.5">
      <c r="A93" s="17" t="s">
        <v>180</v>
      </c>
      <c r="B93" s="17" t="s">
        <v>181</v>
      </c>
      <c r="C93" s="18" t="s">
        <v>79</v>
      </c>
      <c r="D93" s="18" t="s">
        <v>13</v>
      </c>
      <c r="E93" s="18" t="s">
        <v>79</v>
      </c>
      <c r="F93" s="18" t="s">
        <v>79</v>
      </c>
      <c r="G93" s="18" t="s">
        <v>79</v>
      </c>
      <c r="H93" s="18" t="s">
        <v>79</v>
      </c>
      <c r="I93" s="18" t="s">
        <v>79</v>
      </c>
      <c r="J93" s="18" t="s">
        <v>79</v>
      </c>
      <c r="K93" s="18" t="s">
        <v>80</v>
      </c>
      <c r="L93" s="18" t="s">
        <v>79</v>
      </c>
      <c r="M93" s="18" t="s">
        <v>79</v>
      </c>
      <c r="N93" s="18" t="s">
        <v>80</v>
      </c>
      <c r="O93" s="18" t="s">
        <v>79</v>
      </c>
      <c r="P93" s="18" t="s">
        <v>79</v>
      </c>
      <c r="Q93" s="18" t="s">
        <v>13</v>
      </c>
      <c r="R93" s="18" t="s">
        <v>79</v>
      </c>
      <c r="S93" s="18" t="s">
        <v>81</v>
      </c>
      <c r="T93" s="18" t="s">
        <v>81</v>
      </c>
      <c r="U93" s="18" t="s">
        <v>81</v>
      </c>
      <c r="V93" s="18" t="s">
        <v>82</v>
      </c>
      <c r="W93" s="18" t="s">
        <v>82</v>
      </c>
      <c r="X93" s="18" t="s">
        <v>82</v>
      </c>
    </row>
    <row r="94" spans="1:24" ht="12.75">
      <c r="A94" s="17" t="s">
        <v>182</v>
      </c>
      <c r="B94" s="17" t="s">
        <v>183</v>
      </c>
      <c r="C94" s="18" t="s">
        <v>80</v>
      </c>
      <c r="D94" s="18" t="s">
        <v>13</v>
      </c>
      <c r="E94" s="18" t="s">
        <v>79</v>
      </c>
      <c r="F94" s="18" t="s">
        <v>79</v>
      </c>
      <c r="G94" s="18" t="s">
        <v>79</v>
      </c>
      <c r="H94" s="18" t="s">
        <v>79</v>
      </c>
      <c r="I94" s="18" t="s">
        <v>79</v>
      </c>
      <c r="J94" s="18" t="s">
        <v>79</v>
      </c>
      <c r="K94" s="18" t="s">
        <v>79</v>
      </c>
      <c r="L94" s="18" t="s">
        <v>80</v>
      </c>
      <c r="M94" s="18" t="s">
        <v>79</v>
      </c>
      <c r="N94" s="18" t="s">
        <v>80</v>
      </c>
      <c r="O94" s="18" t="s">
        <v>79</v>
      </c>
      <c r="P94" s="18" t="s">
        <v>79</v>
      </c>
      <c r="Q94" s="18" t="s">
        <v>13</v>
      </c>
      <c r="R94" s="18" t="s">
        <v>79</v>
      </c>
      <c r="S94" s="18" t="s">
        <v>81</v>
      </c>
      <c r="T94" s="18" t="s">
        <v>81</v>
      </c>
      <c r="U94" s="18" t="s">
        <v>81</v>
      </c>
      <c r="V94" s="18" t="s">
        <v>82</v>
      </c>
      <c r="W94" s="18" t="s">
        <v>82</v>
      </c>
      <c r="X94" s="18" t="s">
        <v>81</v>
      </c>
    </row>
    <row r="95" spans="1:24" ht="12.75">
      <c r="A95" s="17" t="s">
        <v>184</v>
      </c>
      <c r="B95" s="17" t="s">
        <v>185</v>
      </c>
      <c r="C95" s="18" t="s">
        <v>80</v>
      </c>
      <c r="D95" s="18" t="s">
        <v>13</v>
      </c>
      <c r="E95" s="18" t="s">
        <v>79</v>
      </c>
      <c r="F95" s="18" t="s">
        <v>79</v>
      </c>
      <c r="G95" s="18" t="s">
        <v>79</v>
      </c>
      <c r="H95" s="18" t="s">
        <v>79</v>
      </c>
      <c r="I95" s="18" t="s">
        <v>79</v>
      </c>
      <c r="J95" s="18" t="s">
        <v>79</v>
      </c>
      <c r="K95" s="18" t="s">
        <v>79</v>
      </c>
      <c r="L95" s="18" t="s">
        <v>79</v>
      </c>
      <c r="M95" s="18" t="s">
        <v>79</v>
      </c>
      <c r="N95" s="18" t="s">
        <v>80</v>
      </c>
      <c r="O95" s="18" t="s">
        <v>79</v>
      </c>
      <c r="P95" s="18" t="s">
        <v>79</v>
      </c>
      <c r="Q95" s="18" t="s">
        <v>13</v>
      </c>
      <c r="R95" s="18" t="s">
        <v>79</v>
      </c>
      <c r="S95" s="18" t="s">
        <v>81</v>
      </c>
      <c r="T95" s="18" t="s">
        <v>81</v>
      </c>
      <c r="U95" s="18" t="s">
        <v>81</v>
      </c>
      <c r="V95" s="18" t="s">
        <v>82</v>
      </c>
      <c r="W95" s="18" t="s">
        <v>82</v>
      </c>
      <c r="X95" s="18" t="s">
        <v>82</v>
      </c>
    </row>
    <row r="96" spans="1:24" ht="25.5">
      <c r="A96" s="17" t="s">
        <v>186</v>
      </c>
      <c r="B96" s="17" t="s">
        <v>187</v>
      </c>
      <c r="C96" s="18" t="s">
        <v>79</v>
      </c>
      <c r="D96" s="18" t="s">
        <v>13</v>
      </c>
      <c r="E96" s="18" t="s">
        <v>79</v>
      </c>
      <c r="F96" s="18" t="s">
        <v>79</v>
      </c>
      <c r="G96" s="18" t="s">
        <v>79</v>
      </c>
      <c r="H96" s="18" t="s">
        <v>79</v>
      </c>
      <c r="I96" s="18" t="s">
        <v>79</v>
      </c>
      <c r="J96" s="18" t="s">
        <v>79</v>
      </c>
      <c r="K96" s="18" t="s">
        <v>79</v>
      </c>
      <c r="L96" s="18" t="s">
        <v>79</v>
      </c>
      <c r="M96" s="18" t="s">
        <v>79</v>
      </c>
      <c r="N96" s="18" t="s">
        <v>80</v>
      </c>
      <c r="O96" s="18" t="s">
        <v>79</v>
      </c>
      <c r="P96" s="18" t="s">
        <v>79</v>
      </c>
      <c r="Q96" s="18" t="s">
        <v>13</v>
      </c>
      <c r="R96" s="18" t="s">
        <v>79</v>
      </c>
      <c r="S96" s="18" t="s">
        <v>81</v>
      </c>
      <c r="T96" s="18" t="s">
        <v>81</v>
      </c>
      <c r="U96" s="18" t="s">
        <v>81</v>
      </c>
      <c r="V96" s="18" t="s">
        <v>82</v>
      </c>
      <c r="W96" s="18" t="s">
        <v>82</v>
      </c>
      <c r="X96" s="18" t="s">
        <v>82</v>
      </c>
    </row>
    <row r="97" spans="1:24" ht="12.75">
      <c r="A97" s="17" t="s">
        <v>188</v>
      </c>
      <c r="B97" s="17" t="s">
        <v>189</v>
      </c>
      <c r="C97" s="18" t="s">
        <v>79</v>
      </c>
      <c r="D97" s="18" t="s">
        <v>13</v>
      </c>
      <c r="E97" s="18" t="s">
        <v>79</v>
      </c>
      <c r="F97" s="18" t="s">
        <v>79</v>
      </c>
      <c r="G97" s="18" t="s">
        <v>79</v>
      </c>
      <c r="H97" s="18" t="s">
        <v>79</v>
      </c>
      <c r="I97" s="18" t="s">
        <v>79</v>
      </c>
      <c r="J97" s="18" t="s">
        <v>79</v>
      </c>
      <c r="K97" s="18" t="s">
        <v>79</v>
      </c>
      <c r="L97" s="18" t="s">
        <v>79</v>
      </c>
      <c r="M97" s="18" t="s">
        <v>79</v>
      </c>
      <c r="N97" s="18" t="s">
        <v>80</v>
      </c>
      <c r="O97" s="18" t="s">
        <v>79</v>
      </c>
      <c r="P97" s="18" t="s">
        <v>79</v>
      </c>
      <c r="Q97" s="18" t="s">
        <v>13</v>
      </c>
      <c r="R97" s="18" t="s">
        <v>79</v>
      </c>
      <c r="S97" s="18" t="s">
        <v>81</v>
      </c>
      <c r="T97" s="18" t="s">
        <v>81</v>
      </c>
      <c r="U97" s="18" t="s">
        <v>81</v>
      </c>
      <c r="V97" s="18" t="s">
        <v>82</v>
      </c>
      <c r="W97" s="18" t="s">
        <v>82</v>
      </c>
      <c r="X97" s="18" t="s">
        <v>82</v>
      </c>
    </row>
    <row r="98" spans="1:25" ht="15">
      <c r="A98" s="65" t="s">
        <v>190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7"/>
      <c r="Y98" s="24" t="str">
        <f>A98</f>
        <v>Стационар</v>
      </c>
    </row>
    <row r="99" spans="1:24" ht="12.75">
      <c r="A99" s="17" t="s">
        <v>191</v>
      </c>
      <c r="B99" s="17" t="s">
        <v>192</v>
      </c>
      <c r="C99" s="18" t="s">
        <v>79</v>
      </c>
      <c r="D99" s="18" t="s">
        <v>79</v>
      </c>
      <c r="E99" s="18" t="s">
        <v>79</v>
      </c>
      <c r="F99" s="18" t="s">
        <v>79</v>
      </c>
      <c r="G99" s="18" t="s">
        <v>79</v>
      </c>
      <c r="H99" s="18" t="s">
        <v>79</v>
      </c>
      <c r="I99" s="18" t="s">
        <v>79</v>
      </c>
      <c r="J99" s="18" t="s">
        <v>79</v>
      </c>
      <c r="K99" s="18" t="s">
        <v>79</v>
      </c>
      <c r="L99" s="18" t="s">
        <v>79</v>
      </c>
      <c r="M99" s="18" t="s">
        <v>79</v>
      </c>
      <c r="N99" s="18" t="s">
        <v>80</v>
      </c>
      <c r="O99" s="18" t="s">
        <v>79</v>
      </c>
      <c r="P99" s="18" t="s">
        <v>79</v>
      </c>
      <c r="Q99" s="18" t="s">
        <v>80</v>
      </c>
      <c r="R99" s="18" t="s">
        <v>79</v>
      </c>
      <c r="S99" s="18" t="s">
        <v>82</v>
      </c>
      <c r="T99" s="18" t="s">
        <v>82</v>
      </c>
      <c r="U99" s="18" t="s">
        <v>82</v>
      </c>
      <c r="V99" s="18" t="s">
        <v>82</v>
      </c>
      <c r="W99" s="18" t="s">
        <v>82</v>
      </c>
      <c r="X99" s="18" t="s">
        <v>82</v>
      </c>
    </row>
    <row r="100" spans="1:24" ht="12.75">
      <c r="A100" s="17" t="s">
        <v>193</v>
      </c>
      <c r="B100" s="17" t="s">
        <v>194</v>
      </c>
      <c r="C100" s="18" t="s">
        <v>79</v>
      </c>
      <c r="D100" s="18" t="s">
        <v>13</v>
      </c>
      <c r="E100" s="18" t="s">
        <v>79</v>
      </c>
      <c r="F100" s="18" t="s">
        <v>79</v>
      </c>
      <c r="G100" s="18" t="s">
        <v>79</v>
      </c>
      <c r="H100" s="18" t="s">
        <v>79</v>
      </c>
      <c r="I100" s="18" t="s">
        <v>79</v>
      </c>
      <c r="J100" s="18" t="s">
        <v>79</v>
      </c>
      <c r="K100" s="18" t="s">
        <v>79</v>
      </c>
      <c r="L100" s="18" t="s">
        <v>79</v>
      </c>
      <c r="M100" s="18" t="s">
        <v>79</v>
      </c>
      <c r="N100" s="18" t="s">
        <v>80</v>
      </c>
      <c r="O100" s="18" t="s">
        <v>79</v>
      </c>
      <c r="P100" s="18" t="s">
        <v>79</v>
      </c>
      <c r="Q100" s="18" t="s">
        <v>13</v>
      </c>
      <c r="R100" s="18" t="s">
        <v>79</v>
      </c>
      <c r="S100" s="18" t="s">
        <v>81</v>
      </c>
      <c r="T100" s="18" t="s">
        <v>81</v>
      </c>
      <c r="U100" s="18" t="s">
        <v>81</v>
      </c>
      <c r="V100" s="18" t="s">
        <v>82</v>
      </c>
      <c r="W100" s="18" t="s">
        <v>82</v>
      </c>
      <c r="X100" s="18" t="s">
        <v>82</v>
      </c>
    </row>
    <row r="101" spans="1:24" ht="12.75">
      <c r="A101" s="17" t="s">
        <v>195</v>
      </c>
      <c r="B101" s="17" t="s">
        <v>196</v>
      </c>
      <c r="C101" s="18" t="s">
        <v>79</v>
      </c>
      <c r="D101" s="18" t="s">
        <v>13</v>
      </c>
      <c r="E101" s="18" t="s">
        <v>79</v>
      </c>
      <c r="F101" s="18" t="s">
        <v>79</v>
      </c>
      <c r="G101" s="18" t="s">
        <v>79</v>
      </c>
      <c r="H101" s="18" t="s">
        <v>79</v>
      </c>
      <c r="I101" s="18" t="s">
        <v>79</v>
      </c>
      <c r="J101" s="18" t="s">
        <v>79</v>
      </c>
      <c r="K101" s="18" t="s">
        <v>79</v>
      </c>
      <c r="L101" s="18" t="s">
        <v>79</v>
      </c>
      <c r="M101" s="18" t="s">
        <v>79</v>
      </c>
      <c r="N101" s="18" t="s">
        <v>80</v>
      </c>
      <c r="O101" s="18" t="s">
        <v>79</v>
      </c>
      <c r="P101" s="18" t="s">
        <v>79</v>
      </c>
      <c r="Q101" s="18" t="s">
        <v>13</v>
      </c>
      <c r="R101" s="18" t="s">
        <v>79</v>
      </c>
      <c r="S101" s="18" t="s">
        <v>81</v>
      </c>
      <c r="T101" s="18" t="s">
        <v>81</v>
      </c>
      <c r="U101" s="18" t="s">
        <v>81</v>
      </c>
      <c r="V101" s="18" t="s">
        <v>82</v>
      </c>
      <c r="W101" s="18" t="s">
        <v>82</v>
      </c>
      <c r="X101" s="18" t="s">
        <v>82</v>
      </c>
    </row>
    <row r="102" spans="1:24" ht="12.75">
      <c r="A102" s="17" t="s">
        <v>197</v>
      </c>
      <c r="B102" s="17" t="s">
        <v>196</v>
      </c>
      <c r="C102" s="18" t="s">
        <v>79</v>
      </c>
      <c r="D102" s="18" t="s">
        <v>13</v>
      </c>
      <c r="E102" s="18" t="s">
        <v>79</v>
      </c>
      <c r="F102" s="18" t="s">
        <v>79</v>
      </c>
      <c r="G102" s="18" t="s">
        <v>79</v>
      </c>
      <c r="H102" s="18" t="s">
        <v>79</v>
      </c>
      <c r="I102" s="18" t="s">
        <v>79</v>
      </c>
      <c r="J102" s="18" t="s">
        <v>79</v>
      </c>
      <c r="K102" s="18" t="s">
        <v>79</v>
      </c>
      <c r="L102" s="18" t="s">
        <v>79</v>
      </c>
      <c r="M102" s="18" t="s">
        <v>79</v>
      </c>
      <c r="N102" s="18" t="s">
        <v>80</v>
      </c>
      <c r="O102" s="18" t="s">
        <v>79</v>
      </c>
      <c r="P102" s="18" t="s">
        <v>79</v>
      </c>
      <c r="Q102" s="18" t="s">
        <v>13</v>
      </c>
      <c r="R102" s="18" t="s">
        <v>79</v>
      </c>
      <c r="S102" s="18" t="s">
        <v>81</v>
      </c>
      <c r="T102" s="18" t="s">
        <v>81</v>
      </c>
      <c r="U102" s="18" t="s">
        <v>81</v>
      </c>
      <c r="V102" s="18" t="s">
        <v>82</v>
      </c>
      <c r="W102" s="18" t="s">
        <v>82</v>
      </c>
      <c r="X102" s="18" t="s">
        <v>82</v>
      </c>
    </row>
    <row r="103" spans="1:24" ht="12.75">
      <c r="A103" s="17" t="s">
        <v>198</v>
      </c>
      <c r="B103" s="17" t="s">
        <v>199</v>
      </c>
      <c r="C103" s="18" t="s">
        <v>79</v>
      </c>
      <c r="D103" s="18" t="s">
        <v>13</v>
      </c>
      <c r="E103" s="18" t="s">
        <v>79</v>
      </c>
      <c r="F103" s="18" t="s">
        <v>79</v>
      </c>
      <c r="G103" s="18" t="s">
        <v>79</v>
      </c>
      <c r="H103" s="18" t="s">
        <v>79</v>
      </c>
      <c r="I103" s="18" t="s">
        <v>79</v>
      </c>
      <c r="J103" s="18" t="s">
        <v>79</v>
      </c>
      <c r="K103" s="18" t="s">
        <v>79</v>
      </c>
      <c r="L103" s="18" t="s">
        <v>79</v>
      </c>
      <c r="M103" s="18" t="s">
        <v>79</v>
      </c>
      <c r="N103" s="18" t="s">
        <v>14</v>
      </c>
      <c r="O103" s="18" t="s">
        <v>80</v>
      </c>
      <c r="P103" s="18" t="s">
        <v>79</v>
      </c>
      <c r="Q103" s="18" t="s">
        <v>13</v>
      </c>
      <c r="R103" s="18" t="s">
        <v>79</v>
      </c>
      <c r="S103" s="18" t="s">
        <v>81</v>
      </c>
      <c r="T103" s="18" t="s">
        <v>81</v>
      </c>
      <c r="U103" s="18" t="s">
        <v>81</v>
      </c>
      <c r="V103" s="18" t="s">
        <v>82</v>
      </c>
      <c r="W103" s="18" t="s">
        <v>82</v>
      </c>
      <c r="X103" s="18" t="s">
        <v>82</v>
      </c>
    </row>
    <row r="104" spans="1:24" ht="12.75">
      <c r="A104" s="17" t="s">
        <v>200</v>
      </c>
      <c r="B104" s="17" t="s">
        <v>201</v>
      </c>
      <c r="C104" s="18" t="s">
        <v>79</v>
      </c>
      <c r="D104" s="18" t="s">
        <v>79</v>
      </c>
      <c r="E104" s="18" t="s">
        <v>79</v>
      </c>
      <c r="F104" s="18" t="s">
        <v>79</v>
      </c>
      <c r="G104" s="18" t="s">
        <v>79</v>
      </c>
      <c r="H104" s="18" t="s">
        <v>79</v>
      </c>
      <c r="I104" s="18" t="s">
        <v>79</v>
      </c>
      <c r="J104" s="18" t="s">
        <v>79</v>
      </c>
      <c r="K104" s="18" t="s">
        <v>79</v>
      </c>
      <c r="L104" s="18" t="s">
        <v>79</v>
      </c>
      <c r="M104" s="18" t="s">
        <v>79</v>
      </c>
      <c r="N104" s="18" t="s">
        <v>14</v>
      </c>
      <c r="O104" s="18" t="s">
        <v>80</v>
      </c>
      <c r="P104" s="18" t="s">
        <v>79</v>
      </c>
      <c r="Q104" s="18" t="s">
        <v>14</v>
      </c>
      <c r="R104" s="18" t="s">
        <v>79</v>
      </c>
      <c r="S104" s="18" t="s">
        <v>81</v>
      </c>
      <c r="T104" s="18" t="s">
        <v>82</v>
      </c>
      <c r="U104" s="18" t="s">
        <v>82</v>
      </c>
      <c r="V104" s="18" t="s">
        <v>82</v>
      </c>
      <c r="W104" s="18" t="s">
        <v>82</v>
      </c>
      <c r="X104" s="18" t="s">
        <v>82</v>
      </c>
    </row>
    <row r="105" spans="1:24" ht="12.75">
      <c r="A105" s="17" t="s">
        <v>202</v>
      </c>
      <c r="B105" s="17" t="s">
        <v>203</v>
      </c>
      <c r="C105" s="18" t="s">
        <v>79</v>
      </c>
      <c r="D105" s="18" t="s">
        <v>79</v>
      </c>
      <c r="E105" s="18" t="s">
        <v>79</v>
      </c>
      <c r="F105" s="18" t="s">
        <v>79</v>
      </c>
      <c r="G105" s="18" t="s">
        <v>79</v>
      </c>
      <c r="H105" s="18" t="s">
        <v>79</v>
      </c>
      <c r="I105" s="18" t="s">
        <v>79</v>
      </c>
      <c r="J105" s="18" t="s">
        <v>79</v>
      </c>
      <c r="K105" s="18" t="s">
        <v>79</v>
      </c>
      <c r="L105" s="18" t="s">
        <v>79</v>
      </c>
      <c r="M105" s="18" t="s">
        <v>79</v>
      </c>
      <c r="N105" s="18" t="s">
        <v>14</v>
      </c>
      <c r="O105" s="18" t="s">
        <v>80</v>
      </c>
      <c r="P105" s="18" t="s">
        <v>79</v>
      </c>
      <c r="Q105" s="18" t="s">
        <v>14</v>
      </c>
      <c r="R105" s="18" t="s">
        <v>79</v>
      </c>
      <c r="S105" s="18" t="s">
        <v>81</v>
      </c>
      <c r="T105" s="18" t="s">
        <v>82</v>
      </c>
      <c r="U105" s="18" t="s">
        <v>82</v>
      </c>
      <c r="V105" s="18" t="s">
        <v>82</v>
      </c>
      <c r="W105" s="18" t="s">
        <v>82</v>
      </c>
      <c r="X105" s="18" t="s">
        <v>82</v>
      </c>
    </row>
    <row r="106" spans="1:25" ht="15">
      <c r="A106" s="65" t="s">
        <v>204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7"/>
      <c r="Y106" s="24" t="str">
        <f>A106</f>
        <v>Стационар. Терапевтическое отделение</v>
      </c>
    </row>
    <row r="107" spans="1:24" ht="12.75">
      <c r="A107" s="17" t="s">
        <v>205</v>
      </c>
      <c r="B107" s="17" t="s">
        <v>206</v>
      </c>
      <c r="C107" s="18" t="s">
        <v>79</v>
      </c>
      <c r="D107" s="18" t="s">
        <v>13</v>
      </c>
      <c r="E107" s="18" t="s">
        <v>79</v>
      </c>
      <c r="F107" s="18" t="s">
        <v>79</v>
      </c>
      <c r="G107" s="18" t="s">
        <v>79</v>
      </c>
      <c r="H107" s="18" t="s">
        <v>79</v>
      </c>
      <c r="I107" s="18" t="s">
        <v>79</v>
      </c>
      <c r="J107" s="18" t="s">
        <v>79</v>
      </c>
      <c r="K107" s="18" t="s">
        <v>79</v>
      </c>
      <c r="L107" s="18" t="s">
        <v>79</v>
      </c>
      <c r="M107" s="18" t="s">
        <v>79</v>
      </c>
      <c r="N107" s="18" t="s">
        <v>80</v>
      </c>
      <c r="O107" s="18" t="s">
        <v>79</v>
      </c>
      <c r="P107" s="18" t="s">
        <v>79</v>
      </c>
      <c r="Q107" s="18" t="s">
        <v>13</v>
      </c>
      <c r="R107" s="18" t="s">
        <v>79</v>
      </c>
      <c r="S107" s="18" t="s">
        <v>81</v>
      </c>
      <c r="T107" s="18" t="s">
        <v>81</v>
      </c>
      <c r="U107" s="18" t="s">
        <v>81</v>
      </c>
      <c r="V107" s="18" t="s">
        <v>82</v>
      </c>
      <c r="W107" s="18" t="s">
        <v>82</v>
      </c>
      <c r="X107" s="18" t="s">
        <v>82</v>
      </c>
    </row>
    <row r="108" spans="1:25" ht="15">
      <c r="A108" s="65" t="s">
        <v>207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7"/>
      <c r="Y108" s="24" t="str">
        <f>A108</f>
        <v>Стационар. Урологическое отделение</v>
      </c>
    </row>
    <row r="109" spans="1:24" ht="12.75">
      <c r="A109" s="17" t="s">
        <v>208</v>
      </c>
      <c r="B109" s="17" t="s">
        <v>159</v>
      </c>
      <c r="C109" s="18" t="s">
        <v>79</v>
      </c>
      <c r="D109" s="18" t="s">
        <v>13</v>
      </c>
      <c r="E109" s="18" t="s">
        <v>79</v>
      </c>
      <c r="F109" s="18" t="s">
        <v>79</v>
      </c>
      <c r="G109" s="18" t="s">
        <v>79</v>
      </c>
      <c r="H109" s="18" t="s">
        <v>79</v>
      </c>
      <c r="I109" s="18" t="s">
        <v>79</v>
      </c>
      <c r="J109" s="18" t="s">
        <v>79</v>
      </c>
      <c r="K109" s="18" t="s">
        <v>79</v>
      </c>
      <c r="L109" s="18" t="s">
        <v>79</v>
      </c>
      <c r="M109" s="18" t="s">
        <v>79</v>
      </c>
      <c r="N109" s="18" t="s">
        <v>80</v>
      </c>
      <c r="O109" s="18" t="s">
        <v>79</v>
      </c>
      <c r="P109" s="18" t="s">
        <v>79</v>
      </c>
      <c r="Q109" s="18" t="s">
        <v>13</v>
      </c>
      <c r="R109" s="18" t="s">
        <v>79</v>
      </c>
      <c r="S109" s="18" t="s">
        <v>81</v>
      </c>
      <c r="T109" s="18" t="s">
        <v>81</v>
      </c>
      <c r="U109" s="18" t="s">
        <v>81</v>
      </c>
      <c r="V109" s="18" t="s">
        <v>82</v>
      </c>
      <c r="W109" s="18" t="s">
        <v>82</v>
      </c>
      <c r="X109" s="18" t="s">
        <v>82</v>
      </c>
    </row>
    <row r="110" spans="1:25" ht="15">
      <c r="A110" s="65" t="s">
        <v>209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7"/>
      <c r="Y110" s="24" t="str">
        <f>A110</f>
        <v>Стационар. Оториноларингологическое отделение</v>
      </c>
    </row>
    <row r="111" spans="1:24" ht="25.5">
      <c r="A111" s="17" t="s">
        <v>210</v>
      </c>
      <c r="B111" s="17" t="s">
        <v>211</v>
      </c>
      <c r="C111" s="18" t="s">
        <v>79</v>
      </c>
      <c r="D111" s="18" t="s">
        <v>13</v>
      </c>
      <c r="E111" s="18" t="s">
        <v>79</v>
      </c>
      <c r="F111" s="18" t="s">
        <v>79</v>
      </c>
      <c r="G111" s="18" t="s">
        <v>79</v>
      </c>
      <c r="H111" s="18" t="s">
        <v>79</v>
      </c>
      <c r="I111" s="18" t="s">
        <v>79</v>
      </c>
      <c r="J111" s="18" t="s">
        <v>79</v>
      </c>
      <c r="K111" s="18" t="s">
        <v>79</v>
      </c>
      <c r="L111" s="18" t="s">
        <v>79</v>
      </c>
      <c r="M111" s="18" t="s">
        <v>79</v>
      </c>
      <c r="N111" s="18" t="s">
        <v>80</v>
      </c>
      <c r="O111" s="18" t="s">
        <v>79</v>
      </c>
      <c r="P111" s="18" t="s">
        <v>79</v>
      </c>
      <c r="Q111" s="18" t="s">
        <v>13</v>
      </c>
      <c r="R111" s="18" t="s">
        <v>79</v>
      </c>
      <c r="S111" s="18" t="s">
        <v>81</v>
      </c>
      <c r="T111" s="18" t="s">
        <v>81</v>
      </c>
      <c r="U111" s="18" t="s">
        <v>81</v>
      </c>
      <c r="V111" s="18" t="s">
        <v>82</v>
      </c>
      <c r="W111" s="18" t="s">
        <v>82</v>
      </c>
      <c r="X111" s="18" t="s">
        <v>82</v>
      </c>
    </row>
    <row r="112" spans="1:25" ht="15">
      <c r="A112" s="65" t="s">
        <v>212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7"/>
      <c r="Y112" s="24" t="str">
        <f>A112</f>
        <v>Стационар. Отделение челюстно-лицевой хирургии</v>
      </c>
    </row>
    <row r="113" spans="1:24" ht="25.5">
      <c r="A113" s="17" t="s">
        <v>213</v>
      </c>
      <c r="B113" s="17" t="s">
        <v>214</v>
      </c>
      <c r="C113" s="18" t="s">
        <v>80</v>
      </c>
      <c r="D113" s="18" t="s">
        <v>13</v>
      </c>
      <c r="E113" s="18" t="s">
        <v>79</v>
      </c>
      <c r="F113" s="18" t="s">
        <v>80</v>
      </c>
      <c r="G113" s="18" t="s">
        <v>79</v>
      </c>
      <c r="H113" s="18" t="s">
        <v>79</v>
      </c>
      <c r="I113" s="18" t="s">
        <v>79</v>
      </c>
      <c r="J113" s="18" t="s">
        <v>79</v>
      </c>
      <c r="K113" s="18" t="s">
        <v>79</v>
      </c>
      <c r="L113" s="18" t="s">
        <v>79</v>
      </c>
      <c r="M113" s="18" t="s">
        <v>79</v>
      </c>
      <c r="N113" s="18" t="s">
        <v>80</v>
      </c>
      <c r="O113" s="18" t="s">
        <v>80</v>
      </c>
      <c r="P113" s="18" t="s">
        <v>80</v>
      </c>
      <c r="Q113" s="18" t="s">
        <v>13</v>
      </c>
      <c r="R113" s="18" t="s">
        <v>79</v>
      </c>
      <c r="S113" s="18" t="s">
        <v>81</v>
      </c>
      <c r="T113" s="18" t="s">
        <v>81</v>
      </c>
      <c r="U113" s="18" t="s">
        <v>81</v>
      </c>
      <c r="V113" s="18" t="s">
        <v>82</v>
      </c>
      <c r="W113" s="18" t="s">
        <v>82</v>
      </c>
      <c r="X113" s="18" t="s">
        <v>82</v>
      </c>
    </row>
    <row r="114" spans="1:25" ht="15">
      <c r="A114" s="65" t="s">
        <v>215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7"/>
      <c r="Y114" s="24" t="str">
        <f>A114</f>
        <v>Клинико-диагностическая лаборатория</v>
      </c>
    </row>
    <row r="115" spans="1:24" ht="12.75">
      <c r="A115" s="17" t="s">
        <v>216</v>
      </c>
      <c r="B115" s="17" t="s">
        <v>217</v>
      </c>
      <c r="C115" s="18" t="s">
        <v>80</v>
      </c>
      <c r="D115" s="18" t="s">
        <v>13</v>
      </c>
      <c r="E115" s="18" t="s">
        <v>79</v>
      </c>
      <c r="F115" s="18" t="s">
        <v>79</v>
      </c>
      <c r="G115" s="18" t="s">
        <v>79</v>
      </c>
      <c r="H115" s="18" t="s">
        <v>79</v>
      </c>
      <c r="I115" s="18" t="s">
        <v>79</v>
      </c>
      <c r="J115" s="18" t="s">
        <v>79</v>
      </c>
      <c r="K115" s="18" t="s">
        <v>79</v>
      </c>
      <c r="L115" s="18" t="s">
        <v>79</v>
      </c>
      <c r="M115" s="18" t="s">
        <v>79</v>
      </c>
      <c r="N115" s="18" t="s">
        <v>80</v>
      </c>
      <c r="O115" s="18" t="s">
        <v>79</v>
      </c>
      <c r="P115" s="18" t="s">
        <v>80</v>
      </c>
      <c r="Q115" s="18" t="s">
        <v>13</v>
      </c>
      <c r="R115" s="18" t="s">
        <v>79</v>
      </c>
      <c r="S115" s="18" t="s">
        <v>81</v>
      </c>
      <c r="T115" s="18" t="s">
        <v>81</v>
      </c>
      <c r="U115" s="18" t="s">
        <v>81</v>
      </c>
      <c r="V115" s="18" t="s">
        <v>82</v>
      </c>
      <c r="W115" s="18" t="s">
        <v>82</v>
      </c>
      <c r="X115" s="18" t="s">
        <v>82</v>
      </c>
    </row>
    <row r="116" spans="1:24" ht="12.75">
      <c r="A116" s="17" t="s">
        <v>218</v>
      </c>
      <c r="B116" s="17" t="s">
        <v>219</v>
      </c>
      <c r="C116" s="18" t="s">
        <v>80</v>
      </c>
      <c r="D116" s="18" t="s">
        <v>13</v>
      </c>
      <c r="E116" s="18" t="s">
        <v>79</v>
      </c>
      <c r="F116" s="18" t="s">
        <v>79</v>
      </c>
      <c r="G116" s="18" t="s">
        <v>79</v>
      </c>
      <c r="H116" s="18" t="s">
        <v>79</v>
      </c>
      <c r="I116" s="18" t="s">
        <v>79</v>
      </c>
      <c r="J116" s="18" t="s">
        <v>79</v>
      </c>
      <c r="K116" s="18" t="s">
        <v>79</v>
      </c>
      <c r="L116" s="18" t="s">
        <v>79</v>
      </c>
      <c r="M116" s="18" t="s">
        <v>79</v>
      </c>
      <c r="N116" s="18" t="s">
        <v>80</v>
      </c>
      <c r="O116" s="18" t="s">
        <v>79</v>
      </c>
      <c r="P116" s="18" t="s">
        <v>80</v>
      </c>
      <c r="Q116" s="18" t="s">
        <v>13</v>
      </c>
      <c r="R116" s="18" t="s">
        <v>79</v>
      </c>
      <c r="S116" s="18" t="s">
        <v>81</v>
      </c>
      <c r="T116" s="18" t="s">
        <v>81</v>
      </c>
      <c r="U116" s="18" t="s">
        <v>81</v>
      </c>
      <c r="V116" s="18" t="s">
        <v>82</v>
      </c>
      <c r="W116" s="18" t="s">
        <v>82</v>
      </c>
      <c r="X116" s="18" t="s">
        <v>82</v>
      </c>
    </row>
    <row r="117" spans="1:24" ht="12.75">
      <c r="A117" s="17" t="s">
        <v>220</v>
      </c>
      <c r="B117" s="17" t="s">
        <v>221</v>
      </c>
      <c r="C117" s="18" t="s">
        <v>80</v>
      </c>
      <c r="D117" s="18" t="s">
        <v>13</v>
      </c>
      <c r="E117" s="18" t="s">
        <v>79</v>
      </c>
      <c r="F117" s="18" t="s">
        <v>79</v>
      </c>
      <c r="G117" s="18" t="s">
        <v>79</v>
      </c>
      <c r="H117" s="18" t="s">
        <v>79</v>
      </c>
      <c r="I117" s="18" t="s">
        <v>79</v>
      </c>
      <c r="J117" s="18" t="s">
        <v>79</v>
      </c>
      <c r="K117" s="18" t="s">
        <v>79</v>
      </c>
      <c r="L117" s="18" t="s">
        <v>79</v>
      </c>
      <c r="M117" s="18" t="s">
        <v>79</v>
      </c>
      <c r="N117" s="18" t="s">
        <v>80</v>
      </c>
      <c r="O117" s="18" t="s">
        <v>79</v>
      </c>
      <c r="P117" s="18" t="s">
        <v>80</v>
      </c>
      <c r="Q117" s="18" t="s">
        <v>13</v>
      </c>
      <c r="R117" s="18" t="s">
        <v>79</v>
      </c>
      <c r="S117" s="18" t="s">
        <v>81</v>
      </c>
      <c r="T117" s="18" t="s">
        <v>81</v>
      </c>
      <c r="U117" s="18" t="s">
        <v>81</v>
      </c>
      <c r="V117" s="18" t="s">
        <v>82</v>
      </c>
      <c r="W117" s="18" t="s">
        <v>82</v>
      </c>
      <c r="X117" s="18" t="s">
        <v>82</v>
      </c>
    </row>
    <row r="118" spans="1:24" ht="12.75">
      <c r="A118" s="17" t="s">
        <v>222</v>
      </c>
      <c r="B118" s="17" t="s">
        <v>223</v>
      </c>
      <c r="C118" s="18" t="s">
        <v>80</v>
      </c>
      <c r="D118" s="18" t="s">
        <v>13</v>
      </c>
      <c r="E118" s="18" t="s">
        <v>79</v>
      </c>
      <c r="F118" s="18" t="s">
        <v>79</v>
      </c>
      <c r="G118" s="18" t="s">
        <v>79</v>
      </c>
      <c r="H118" s="18" t="s">
        <v>79</v>
      </c>
      <c r="I118" s="18" t="s">
        <v>79</v>
      </c>
      <c r="J118" s="18" t="s">
        <v>79</v>
      </c>
      <c r="K118" s="18" t="s">
        <v>79</v>
      </c>
      <c r="L118" s="18" t="s">
        <v>79</v>
      </c>
      <c r="M118" s="18" t="s">
        <v>79</v>
      </c>
      <c r="N118" s="18" t="s">
        <v>80</v>
      </c>
      <c r="O118" s="18" t="s">
        <v>79</v>
      </c>
      <c r="P118" s="18" t="s">
        <v>80</v>
      </c>
      <c r="Q118" s="18" t="s">
        <v>13</v>
      </c>
      <c r="R118" s="18" t="s">
        <v>79</v>
      </c>
      <c r="S118" s="18" t="s">
        <v>81</v>
      </c>
      <c r="T118" s="18" t="s">
        <v>81</v>
      </c>
      <c r="U118" s="18" t="s">
        <v>81</v>
      </c>
      <c r="V118" s="18" t="s">
        <v>82</v>
      </c>
      <c r="W118" s="18" t="s">
        <v>82</v>
      </c>
      <c r="X118" s="18" t="s">
        <v>82</v>
      </c>
    </row>
    <row r="119" spans="1:25" ht="15">
      <c r="A119" s="65" t="s">
        <v>224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7"/>
      <c r="Y119" s="24" t="str">
        <f>A119</f>
        <v>Стационар. Приемное отделение</v>
      </c>
    </row>
    <row r="120" spans="1:24" ht="12.75">
      <c r="A120" s="17" t="s">
        <v>225</v>
      </c>
      <c r="B120" s="17" t="s">
        <v>226</v>
      </c>
      <c r="C120" s="18" t="s">
        <v>79</v>
      </c>
      <c r="D120" s="18" t="s">
        <v>13</v>
      </c>
      <c r="E120" s="18" t="s">
        <v>79</v>
      </c>
      <c r="F120" s="18" t="s">
        <v>79</v>
      </c>
      <c r="G120" s="18" t="s">
        <v>79</v>
      </c>
      <c r="H120" s="18" t="s">
        <v>79</v>
      </c>
      <c r="I120" s="18" t="s">
        <v>79</v>
      </c>
      <c r="J120" s="18" t="s">
        <v>79</v>
      </c>
      <c r="K120" s="18" t="s">
        <v>79</v>
      </c>
      <c r="L120" s="18" t="s">
        <v>79</v>
      </c>
      <c r="M120" s="18" t="s">
        <v>79</v>
      </c>
      <c r="N120" s="18" t="s">
        <v>80</v>
      </c>
      <c r="O120" s="18" t="s">
        <v>79</v>
      </c>
      <c r="P120" s="18" t="s">
        <v>79</v>
      </c>
      <c r="Q120" s="18" t="s">
        <v>13</v>
      </c>
      <c r="R120" s="18" t="s">
        <v>79</v>
      </c>
      <c r="S120" s="18" t="s">
        <v>81</v>
      </c>
      <c r="T120" s="18" t="s">
        <v>81</v>
      </c>
      <c r="U120" s="18" t="s">
        <v>81</v>
      </c>
      <c r="V120" s="18" t="s">
        <v>82</v>
      </c>
      <c r="W120" s="18" t="s">
        <v>82</v>
      </c>
      <c r="X120" s="18" t="s">
        <v>82</v>
      </c>
    </row>
    <row r="121" spans="1:24" ht="12.75">
      <c r="A121" s="17" t="s">
        <v>227</v>
      </c>
      <c r="B121" s="17" t="s">
        <v>159</v>
      </c>
      <c r="C121" s="18" t="s">
        <v>79</v>
      </c>
      <c r="D121" s="18" t="s">
        <v>13</v>
      </c>
      <c r="E121" s="18" t="s">
        <v>79</v>
      </c>
      <c r="F121" s="18" t="s">
        <v>79</v>
      </c>
      <c r="G121" s="18" t="s">
        <v>79</v>
      </c>
      <c r="H121" s="18" t="s">
        <v>79</v>
      </c>
      <c r="I121" s="18" t="s">
        <v>79</v>
      </c>
      <c r="J121" s="18" t="s">
        <v>79</v>
      </c>
      <c r="K121" s="18" t="s">
        <v>79</v>
      </c>
      <c r="L121" s="18" t="s">
        <v>79</v>
      </c>
      <c r="M121" s="18" t="s">
        <v>79</v>
      </c>
      <c r="N121" s="18" t="s">
        <v>80</v>
      </c>
      <c r="O121" s="18" t="s">
        <v>79</v>
      </c>
      <c r="P121" s="18" t="s">
        <v>79</v>
      </c>
      <c r="Q121" s="18" t="s">
        <v>13</v>
      </c>
      <c r="R121" s="18" t="s">
        <v>79</v>
      </c>
      <c r="S121" s="18" t="s">
        <v>81</v>
      </c>
      <c r="T121" s="18" t="s">
        <v>81</v>
      </c>
      <c r="U121" s="18" t="s">
        <v>81</v>
      </c>
      <c r="V121" s="18" t="s">
        <v>82</v>
      </c>
      <c r="W121" s="18" t="s">
        <v>82</v>
      </c>
      <c r="X121" s="18" t="s">
        <v>82</v>
      </c>
    </row>
    <row r="122" spans="1:24" ht="12.75">
      <c r="A122" s="17" t="s">
        <v>228</v>
      </c>
      <c r="B122" s="17" t="s">
        <v>229</v>
      </c>
      <c r="C122" s="18" t="s">
        <v>79</v>
      </c>
      <c r="D122" s="18" t="s">
        <v>79</v>
      </c>
      <c r="E122" s="18" t="s">
        <v>79</v>
      </c>
      <c r="F122" s="18" t="s">
        <v>79</v>
      </c>
      <c r="G122" s="18" t="s">
        <v>79</v>
      </c>
      <c r="H122" s="18" t="s">
        <v>79</v>
      </c>
      <c r="I122" s="18" t="s">
        <v>79</v>
      </c>
      <c r="J122" s="18" t="s">
        <v>79</v>
      </c>
      <c r="K122" s="18" t="s">
        <v>79</v>
      </c>
      <c r="L122" s="18" t="s">
        <v>79</v>
      </c>
      <c r="M122" s="18" t="s">
        <v>79</v>
      </c>
      <c r="N122" s="18" t="s">
        <v>80</v>
      </c>
      <c r="O122" s="18" t="s">
        <v>79</v>
      </c>
      <c r="P122" s="18" t="s">
        <v>79</v>
      </c>
      <c r="Q122" s="18" t="s">
        <v>80</v>
      </c>
      <c r="R122" s="18" t="s">
        <v>79</v>
      </c>
      <c r="S122" s="18" t="s">
        <v>82</v>
      </c>
      <c r="T122" s="18" t="s">
        <v>82</v>
      </c>
      <c r="U122" s="18" t="s">
        <v>82</v>
      </c>
      <c r="V122" s="18" t="s">
        <v>82</v>
      </c>
      <c r="W122" s="18" t="s">
        <v>82</v>
      </c>
      <c r="X122" s="18" t="s">
        <v>82</v>
      </c>
    </row>
    <row r="123" spans="1:24" ht="12.75">
      <c r="A123" s="17" t="s">
        <v>230</v>
      </c>
      <c r="B123" s="17" t="s">
        <v>148</v>
      </c>
      <c r="C123" s="18" t="s">
        <v>79</v>
      </c>
      <c r="D123" s="18" t="s">
        <v>79</v>
      </c>
      <c r="E123" s="18" t="s">
        <v>79</v>
      </c>
      <c r="F123" s="18" t="s">
        <v>79</v>
      </c>
      <c r="G123" s="18" t="s">
        <v>79</v>
      </c>
      <c r="H123" s="18" t="s">
        <v>79</v>
      </c>
      <c r="I123" s="18" t="s">
        <v>79</v>
      </c>
      <c r="J123" s="18" t="s">
        <v>79</v>
      </c>
      <c r="K123" s="18" t="s">
        <v>79</v>
      </c>
      <c r="L123" s="18" t="s">
        <v>79</v>
      </c>
      <c r="M123" s="18" t="s">
        <v>79</v>
      </c>
      <c r="N123" s="18" t="s">
        <v>80</v>
      </c>
      <c r="O123" s="18" t="s">
        <v>79</v>
      </c>
      <c r="P123" s="18" t="s">
        <v>79</v>
      </c>
      <c r="Q123" s="18" t="s">
        <v>80</v>
      </c>
      <c r="R123" s="18" t="s">
        <v>79</v>
      </c>
      <c r="S123" s="18" t="s">
        <v>82</v>
      </c>
      <c r="T123" s="18" t="s">
        <v>82</v>
      </c>
      <c r="U123" s="18" t="s">
        <v>82</v>
      </c>
      <c r="V123" s="18" t="s">
        <v>82</v>
      </c>
      <c r="W123" s="18" t="s">
        <v>82</v>
      </c>
      <c r="X123" s="18" t="s">
        <v>82</v>
      </c>
    </row>
    <row r="124" spans="1:25" ht="15">
      <c r="A124" s="65" t="s">
        <v>231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7"/>
      <c r="Y124" s="24" t="str">
        <f>A124</f>
        <v>Стационар. Централизованное стерилизационное отделение.</v>
      </c>
    </row>
    <row r="125" spans="1:24" ht="12.75">
      <c r="A125" s="17" t="s">
        <v>232</v>
      </c>
      <c r="B125" s="17" t="s">
        <v>233</v>
      </c>
      <c r="C125" s="18" t="s">
        <v>80</v>
      </c>
      <c r="D125" s="18" t="s">
        <v>79</v>
      </c>
      <c r="E125" s="18" t="s">
        <v>79</v>
      </c>
      <c r="F125" s="18" t="s">
        <v>79</v>
      </c>
      <c r="G125" s="18" t="s">
        <v>79</v>
      </c>
      <c r="H125" s="18" t="s">
        <v>79</v>
      </c>
      <c r="I125" s="18" t="s">
        <v>79</v>
      </c>
      <c r="J125" s="18" t="s">
        <v>79</v>
      </c>
      <c r="K125" s="18" t="s">
        <v>79</v>
      </c>
      <c r="L125" s="18" t="s">
        <v>79</v>
      </c>
      <c r="M125" s="18" t="s">
        <v>79</v>
      </c>
      <c r="N125" s="18" t="s">
        <v>80</v>
      </c>
      <c r="O125" s="18" t="s">
        <v>80</v>
      </c>
      <c r="P125" s="18" t="s">
        <v>79</v>
      </c>
      <c r="Q125" s="18" t="s">
        <v>80</v>
      </c>
      <c r="R125" s="18" t="s">
        <v>79</v>
      </c>
      <c r="S125" s="18" t="s">
        <v>82</v>
      </c>
      <c r="T125" s="18" t="s">
        <v>82</v>
      </c>
      <c r="U125" s="18" t="s">
        <v>82</v>
      </c>
      <c r="V125" s="18" t="s">
        <v>82</v>
      </c>
      <c r="W125" s="18" t="s">
        <v>82</v>
      </c>
      <c r="X125" s="18" t="s">
        <v>82</v>
      </c>
    </row>
    <row r="126" spans="1:25" ht="15">
      <c r="A126" s="65" t="s">
        <v>234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7"/>
      <c r="Y126" s="24" t="str">
        <f>A126</f>
        <v>Стационар. Неврологическое отделение №1.</v>
      </c>
    </row>
    <row r="127" spans="1:24" ht="12.75">
      <c r="A127" s="17" t="s">
        <v>235</v>
      </c>
      <c r="B127" s="17" t="s">
        <v>92</v>
      </c>
      <c r="C127" s="18" t="s">
        <v>79</v>
      </c>
      <c r="D127" s="18" t="s">
        <v>13</v>
      </c>
      <c r="E127" s="18" t="s">
        <v>79</v>
      </c>
      <c r="F127" s="18" t="s">
        <v>79</v>
      </c>
      <c r="G127" s="18" t="s">
        <v>79</v>
      </c>
      <c r="H127" s="18" t="s">
        <v>79</v>
      </c>
      <c r="I127" s="18" t="s">
        <v>79</v>
      </c>
      <c r="J127" s="18" t="s">
        <v>79</v>
      </c>
      <c r="K127" s="18" t="s">
        <v>79</v>
      </c>
      <c r="L127" s="18" t="s">
        <v>79</v>
      </c>
      <c r="M127" s="18" t="s">
        <v>79</v>
      </c>
      <c r="N127" s="18" t="s">
        <v>80</v>
      </c>
      <c r="O127" s="18" t="s">
        <v>79</v>
      </c>
      <c r="P127" s="18" t="s">
        <v>79</v>
      </c>
      <c r="Q127" s="18" t="s">
        <v>13</v>
      </c>
      <c r="R127" s="18" t="s">
        <v>79</v>
      </c>
      <c r="S127" s="18" t="s">
        <v>81</v>
      </c>
      <c r="T127" s="18" t="s">
        <v>81</v>
      </c>
      <c r="U127" s="18" t="s">
        <v>81</v>
      </c>
      <c r="V127" s="18" t="s">
        <v>82</v>
      </c>
      <c r="W127" s="18" t="s">
        <v>82</v>
      </c>
      <c r="X127" s="18" t="s">
        <v>82</v>
      </c>
    </row>
    <row r="128" spans="1:24" ht="25.5">
      <c r="A128" s="17" t="s">
        <v>236</v>
      </c>
      <c r="B128" s="17" t="s">
        <v>141</v>
      </c>
      <c r="C128" s="18" t="s">
        <v>79</v>
      </c>
      <c r="D128" s="18" t="s">
        <v>13</v>
      </c>
      <c r="E128" s="18" t="s">
        <v>79</v>
      </c>
      <c r="F128" s="18" t="s">
        <v>79</v>
      </c>
      <c r="G128" s="18" t="s">
        <v>79</v>
      </c>
      <c r="H128" s="18" t="s">
        <v>79</v>
      </c>
      <c r="I128" s="18" t="s">
        <v>79</v>
      </c>
      <c r="J128" s="18" t="s">
        <v>79</v>
      </c>
      <c r="K128" s="18" t="s">
        <v>80</v>
      </c>
      <c r="L128" s="18" t="s">
        <v>79</v>
      </c>
      <c r="M128" s="18" t="s">
        <v>79</v>
      </c>
      <c r="N128" s="18" t="s">
        <v>80</v>
      </c>
      <c r="O128" s="18" t="s">
        <v>79</v>
      </c>
      <c r="P128" s="18" t="s">
        <v>79</v>
      </c>
      <c r="Q128" s="18" t="s">
        <v>13</v>
      </c>
      <c r="R128" s="18" t="s">
        <v>79</v>
      </c>
      <c r="S128" s="18" t="s">
        <v>81</v>
      </c>
      <c r="T128" s="18" t="s">
        <v>81</v>
      </c>
      <c r="U128" s="18" t="s">
        <v>81</v>
      </c>
      <c r="V128" s="18" t="s">
        <v>82</v>
      </c>
      <c r="W128" s="18" t="s">
        <v>82</v>
      </c>
      <c r="X128" s="18" t="s">
        <v>82</v>
      </c>
    </row>
    <row r="129" spans="1:25" ht="15">
      <c r="A129" s="65" t="s">
        <v>237</v>
      </c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7"/>
      <c r="Y129" s="24" t="str">
        <f>A129</f>
        <v>Административно-хозяйственный персонал</v>
      </c>
    </row>
    <row r="130" spans="1:24" ht="12.75">
      <c r="A130" s="17" t="s">
        <v>238</v>
      </c>
      <c r="B130" s="17" t="s">
        <v>239</v>
      </c>
      <c r="C130" s="18" t="s">
        <v>79</v>
      </c>
      <c r="D130" s="18" t="s">
        <v>79</v>
      </c>
      <c r="E130" s="18" t="s">
        <v>79</v>
      </c>
      <c r="F130" s="18" t="s">
        <v>79</v>
      </c>
      <c r="G130" s="18" t="s">
        <v>79</v>
      </c>
      <c r="H130" s="18" t="s">
        <v>79</v>
      </c>
      <c r="I130" s="18" t="s">
        <v>79</v>
      </c>
      <c r="J130" s="18" t="s">
        <v>79</v>
      </c>
      <c r="K130" s="18" t="s">
        <v>79</v>
      </c>
      <c r="L130" s="18" t="s">
        <v>79</v>
      </c>
      <c r="M130" s="18" t="s">
        <v>79</v>
      </c>
      <c r="N130" s="18" t="s">
        <v>80</v>
      </c>
      <c r="O130" s="18" t="s">
        <v>79</v>
      </c>
      <c r="P130" s="18" t="s">
        <v>79</v>
      </c>
      <c r="Q130" s="18" t="s">
        <v>80</v>
      </c>
      <c r="R130" s="18" t="s">
        <v>79</v>
      </c>
      <c r="S130" s="18" t="s">
        <v>82</v>
      </c>
      <c r="T130" s="18" t="s">
        <v>82</v>
      </c>
      <c r="U130" s="18" t="s">
        <v>82</v>
      </c>
      <c r="V130" s="18" t="s">
        <v>82</v>
      </c>
      <c r="W130" s="18" t="s">
        <v>82</v>
      </c>
      <c r="X130" s="18" t="s">
        <v>82</v>
      </c>
    </row>
    <row r="131" spans="1:25" ht="15">
      <c r="A131" s="65" t="s">
        <v>234</v>
      </c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7"/>
      <c r="Y131" s="24" t="str">
        <f>A131</f>
        <v>Стационар. Неврологическое отделение №1.</v>
      </c>
    </row>
    <row r="132" spans="1:24" ht="12.75">
      <c r="A132" s="17" t="s">
        <v>240</v>
      </c>
      <c r="B132" s="17" t="s">
        <v>241</v>
      </c>
      <c r="C132" s="18" t="s">
        <v>79</v>
      </c>
      <c r="D132" s="18" t="s">
        <v>13</v>
      </c>
      <c r="E132" s="18" t="s">
        <v>79</v>
      </c>
      <c r="F132" s="18" t="s">
        <v>79</v>
      </c>
      <c r="G132" s="18" t="s">
        <v>79</v>
      </c>
      <c r="H132" s="18" t="s">
        <v>79</v>
      </c>
      <c r="I132" s="18" t="s">
        <v>79</v>
      </c>
      <c r="J132" s="18" t="s">
        <v>79</v>
      </c>
      <c r="K132" s="18" t="s">
        <v>79</v>
      </c>
      <c r="L132" s="18" t="s">
        <v>79</v>
      </c>
      <c r="M132" s="18" t="s">
        <v>79</v>
      </c>
      <c r="N132" s="18" t="s">
        <v>80</v>
      </c>
      <c r="O132" s="18" t="s">
        <v>79</v>
      </c>
      <c r="P132" s="18" t="s">
        <v>79</v>
      </c>
      <c r="Q132" s="18" t="s">
        <v>13</v>
      </c>
      <c r="R132" s="18" t="s">
        <v>79</v>
      </c>
      <c r="S132" s="18" t="s">
        <v>81</v>
      </c>
      <c r="T132" s="18" t="s">
        <v>81</v>
      </c>
      <c r="U132" s="18" t="s">
        <v>81</v>
      </c>
      <c r="V132" s="18" t="s">
        <v>82</v>
      </c>
      <c r="W132" s="18" t="s">
        <v>82</v>
      </c>
      <c r="X132" s="18" t="s">
        <v>82</v>
      </c>
    </row>
    <row r="133" spans="1:24" ht="25.5">
      <c r="A133" s="17" t="s">
        <v>242</v>
      </c>
      <c r="B133" s="17" t="s">
        <v>243</v>
      </c>
      <c r="C133" s="18" t="s">
        <v>79</v>
      </c>
      <c r="D133" s="18" t="s">
        <v>13</v>
      </c>
      <c r="E133" s="18" t="s">
        <v>79</v>
      </c>
      <c r="F133" s="18" t="s">
        <v>79</v>
      </c>
      <c r="G133" s="18" t="s">
        <v>79</v>
      </c>
      <c r="H133" s="18" t="s">
        <v>79</v>
      </c>
      <c r="I133" s="18" t="s">
        <v>79</v>
      </c>
      <c r="J133" s="18" t="s">
        <v>79</v>
      </c>
      <c r="K133" s="18" t="s">
        <v>79</v>
      </c>
      <c r="L133" s="18" t="s">
        <v>79</v>
      </c>
      <c r="M133" s="18" t="s">
        <v>79</v>
      </c>
      <c r="N133" s="18" t="s">
        <v>80</v>
      </c>
      <c r="O133" s="18" t="s">
        <v>79</v>
      </c>
      <c r="P133" s="18" t="s">
        <v>79</v>
      </c>
      <c r="Q133" s="18" t="s">
        <v>13</v>
      </c>
      <c r="R133" s="18" t="s">
        <v>79</v>
      </c>
      <c r="S133" s="18" t="s">
        <v>81</v>
      </c>
      <c r="T133" s="18" t="s">
        <v>81</v>
      </c>
      <c r="U133" s="18" t="s">
        <v>81</v>
      </c>
      <c r="V133" s="18" t="s">
        <v>82</v>
      </c>
      <c r="W133" s="18" t="s">
        <v>82</v>
      </c>
      <c r="X133" s="18" t="s">
        <v>82</v>
      </c>
    </row>
    <row r="134" spans="1:24" ht="12.75">
      <c r="A134" s="17" t="s">
        <v>244</v>
      </c>
      <c r="B134" s="17" t="s">
        <v>183</v>
      </c>
      <c r="C134" s="18" t="s">
        <v>79</v>
      </c>
      <c r="D134" s="18" t="s">
        <v>13</v>
      </c>
      <c r="E134" s="18" t="s">
        <v>79</v>
      </c>
      <c r="F134" s="18" t="s">
        <v>79</v>
      </c>
      <c r="G134" s="18" t="s">
        <v>79</v>
      </c>
      <c r="H134" s="18" t="s">
        <v>79</v>
      </c>
      <c r="I134" s="18" t="s">
        <v>79</v>
      </c>
      <c r="J134" s="18" t="s">
        <v>79</v>
      </c>
      <c r="K134" s="18" t="s">
        <v>79</v>
      </c>
      <c r="L134" s="18" t="s">
        <v>80</v>
      </c>
      <c r="M134" s="18" t="s">
        <v>79</v>
      </c>
      <c r="N134" s="18" t="s">
        <v>80</v>
      </c>
      <c r="O134" s="18" t="s">
        <v>79</v>
      </c>
      <c r="P134" s="18" t="s">
        <v>79</v>
      </c>
      <c r="Q134" s="18" t="s">
        <v>13</v>
      </c>
      <c r="R134" s="18" t="s">
        <v>79</v>
      </c>
      <c r="S134" s="18" t="s">
        <v>81</v>
      </c>
      <c r="T134" s="18" t="s">
        <v>81</v>
      </c>
      <c r="U134" s="18" t="s">
        <v>81</v>
      </c>
      <c r="V134" s="18" t="s">
        <v>82</v>
      </c>
      <c r="W134" s="18" t="s">
        <v>82</v>
      </c>
      <c r="X134" s="18" t="s">
        <v>81</v>
      </c>
    </row>
    <row r="135" spans="1:25" ht="15">
      <c r="A135" s="65" t="s">
        <v>245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7"/>
      <c r="Y135" s="24" t="str">
        <f>A135</f>
        <v>Стационар. Блок интенсивной терапии и реанимации</v>
      </c>
    </row>
    <row r="136" spans="1:24" ht="12.75">
      <c r="A136" s="17" t="s">
        <v>246</v>
      </c>
      <c r="B136" s="17" t="s">
        <v>247</v>
      </c>
      <c r="C136" s="18" t="s">
        <v>79</v>
      </c>
      <c r="D136" s="18" t="s">
        <v>13</v>
      </c>
      <c r="E136" s="18" t="s">
        <v>79</v>
      </c>
      <c r="F136" s="18" t="s">
        <v>79</v>
      </c>
      <c r="G136" s="18" t="s">
        <v>79</v>
      </c>
      <c r="H136" s="18" t="s">
        <v>79</v>
      </c>
      <c r="I136" s="18" t="s">
        <v>79</v>
      </c>
      <c r="J136" s="18" t="s">
        <v>79</v>
      </c>
      <c r="K136" s="18" t="s">
        <v>79</v>
      </c>
      <c r="L136" s="18" t="s">
        <v>79</v>
      </c>
      <c r="M136" s="18" t="s">
        <v>79</v>
      </c>
      <c r="N136" s="18" t="s">
        <v>80</v>
      </c>
      <c r="O136" s="18" t="s">
        <v>79</v>
      </c>
      <c r="P136" s="18" t="s">
        <v>79</v>
      </c>
      <c r="Q136" s="18" t="s">
        <v>13</v>
      </c>
      <c r="R136" s="18" t="s">
        <v>79</v>
      </c>
      <c r="S136" s="18" t="s">
        <v>81</v>
      </c>
      <c r="T136" s="18" t="s">
        <v>81</v>
      </c>
      <c r="U136" s="18" t="s">
        <v>81</v>
      </c>
      <c r="V136" s="18" t="s">
        <v>82</v>
      </c>
      <c r="W136" s="18" t="s">
        <v>82</v>
      </c>
      <c r="X136" s="18" t="s">
        <v>82</v>
      </c>
    </row>
    <row r="137" spans="1:24" ht="12.75">
      <c r="A137" s="17" t="s">
        <v>248</v>
      </c>
      <c r="B137" s="17" t="s">
        <v>249</v>
      </c>
      <c r="C137" s="18" t="s">
        <v>80</v>
      </c>
      <c r="D137" s="18" t="s">
        <v>13</v>
      </c>
      <c r="E137" s="18" t="s">
        <v>79</v>
      </c>
      <c r="F137" s="18" t="s">
        <v>79</v>
      </c>
      <c r="G137" s="18" t="s">
        <v>79</v>
      </c>
      <c r="H137" s="18" t="s">
        <v>79</v>
      </c>
      <c r="I137" s="18" t="s">
        <v>79</v>
      </c>
      <c r="J137" s="18" t="s">
        <v>79</v>
      </c>
      <c r="K137" s="18" t="s">
        <v>79</v>
      </c>
      <c r="L137" s="18" t="s">
        <v>79</v>
      </c>
      <c r="M137" s="18" t="s">
        <v>79</v>
      </c>
      <c r="N137" s="18" t="s">
        <v>80</v>
      </c>
      <c r="O137" s="18" t="s">
        <v>79</v>
      </c>
      <c r="P137" s="18" t="s">
        <v>79</v>
      </c>
      <c r="Q137" s="18" t="s">
        <v>13</v>
      </c>
      <c r="R137" s="18" t="s">
        <v>79</v>
      </c>
      <c r="S137" s="18" t="s">
        <v>81</v>
      </c>
      <c r="T137" s="18" t="s">
        <v>81</v>
      </c>
      <c r="U137" s="18" t="s">
        <v>81</v>
      </c>
      <c r="V137" s="18" t="s">
        <v>82</v>
      </c>
      <c r="W137" s="18" t="s">
        <v>82</v>
      </c>
      <c r="X137" s="18" t="s">
        <v>82</v>
      </c>
    </row>
    <row r="138" spans="1:24" ht="12.75">
      <c r="A138" s="17" t="s">
        <v>250</v>
      </c>
      <c r="B138" s="17" t="s">
        <v>251</v>
      </c>
      <c r="C138" s="18" t="s">
        <v>79</v>
      </c>
      <c r="D138" s="18" t="s">
        <v>13</v>
      </c>
      <c r="E138" s="18" t="s">
        <v>79</v>
      </c>
      <c r="F138" s="18" t="s">
        <v>79</v>
      </c>
      <c r="G138" s="18" t="s">
        <v>79</v>
      </c>
      <c r="H138" s="18" t="s">
        <v>79</v>
      </c>
      <c r="I138" s="18" t="s">
        <v>79</v>
      </c>
      <c r="J138" s="18" t="s">
        <v>79</v>
      </c>
      <c r="K138" s="18" t="s">
        <v>79</v>
      </c>
      <c r="L138" s="18" t="s">
        <v>79</v>
      </c>
      <c r="M138" s="18" t="s">
        <v>79</v>
      </c>
      <c r="N138" s="18" t="s">
        <v>80</v>
      </c>
      <c r="O138" s="18" t="s">
        <v>14</v>
      </c>
      <c r="P138" s="18" t="s">
        <v>79</v>
      </c>
      <c r="Q138" s="18" t="s">
        <v>13</v>
      </c>
      <c r="R138" s="18" t="s">
        <v>79</v>
      </c>
      <c r="S138" s="18" t="s">
        <v>81</v>
      </c>
      <c r="T138" s="18" t="s">
        <v>81</v>
      </c>
      <c r="U138" s="18" t="s">
        <v>81</v>
      </c>
      <c r="V138" s="18" t="s">
        <v>82</v>
      </c>
      <c r="W138" s="18" t="s">
        <v>82</v>
      </c>
      <c r="X138" s="18" t="s">
        <v>82</v>
      </c>
    </row>
    <row r="139" spans="1:24" ht="12.75">
      <c r="A139" s="17" t="s">
        <v>252</v>
      </c>
      <c r="B139" s="17" t="s">
        <v>253</v>
      </c>
      <c r="C139" s="18" t="s">
        <v>80</v>
      </c>
      <c r="D139" s="18" t="s">
        <v>13</v>
      </c>
      <c r="E139" s="18" t="s">
        <v>79</v>
      </c>
      <c r="F139" s="18" t="s">
        <v>79</v>
      </c>
      <c r="G139" s="18" t="s">
        <v>79</v>
      </c>
      <c r="H139" s="18" t="s">
        <v>79</v>
      </c>
      <c r="I139" s="18" t="s">
        <v>79</v>
      </c>
      <c r="J139" s="18" t="s">
        <v>79</v>
      </c>
      <c r="K139" s="18" t="s">
        <v>79</v>
      </c>
      <c r="L139" s="18" t="s">
        <v>79</v>
      </c>
      <c r="M139" s="18" t="s">
        <v>79</v>
      </c>
      <c r="N139" s="18" t="s">
        <v>80</v>
      </c>
      <c r="O139" s="18" t="s">
        <v>14</v>
      </c>
      <c r="P139" s="18" t="s">
        <v>79</v>
      </c>
      <c r="Q139" s="18" t="s">
        <v>13</v>
      </c>
      <c r="R139" s="18" t="s">
        <v>79</v>
      </c>
      <c r="S139" s="18" t="s">
        <v>81</v>
      </c>
      <c r="T139" s="18" t="s">
        <v>81</v>
      </c>
      <c r="U139" s="18" t="s">
        <v>81</v>
      </c>
      <c r="V139" s="18" t="s">
        <v>82</v>
      </c>
      <c r="W139" s="18" t="s">
        <v>82</v>
      </c>
      <c r="X139" s="18" t="s">
        <v>82</v>
      </c>
    </row>
    <row r="140" spans="2:13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ht="15">
      <c r="A141" s="22" t="s">
        <v>254</v>
      </c>
    </row>
    <row r="142" ht="7.5" customHeight="1">
      <c r="A142" s="12"/>
    </row>
    <row r="143" ht="7.5" customHeight="1"/>
    <row r="144" spans="2:23" ht="12.75" hidden="1">
      <c r="B144" s="20"/>
      <c r="D144" s="30"/>
      <c r="E144" s="30"/>
      <c r="F144" s="30"/>
      <c r="G144" s="30"/>
      <c r="H144" s="30"/>
      <c r="I144" s="30"/>
      <c r="K144" s="4"/>
      <c r="L144" s="32"/>
      <c r="M144" s="32"/>
      <c r="N144" s="32"/>
      <c r="O144" s="32"/>
      <c r="P144" s="32"/>
      <c r="Q144" s="32"/>
      <c r="R144" s="32"/>
      <c r="T144" s="30"/>
      <c r="U144" s="30"/>
      <c r="V144" s="30"/>
      <c r="W144" s="30"/>
    </row>
    <row r="145" spans="2:23" ht="12.75" hidden="1">
      <c r="B145" s="21" t="s">
        <v>72</v>
      </c>
      <c r="D145" s="31" t="s">
        <v>6</v>
      </c>
      <c r="E145" s="31"/>
      <c r="F145" s="31"/>
      <c r="G145" s="31"/>
      <c r="H145" s="31"/>
      <c r="I145" s="31"/>
      <c r="K145" s="5"/>
      <c r="L145" s="31" t="s">
        <v>20</v>
      </c>
      <c r="M145" s="31"/>
      <c r="N145" s="31"/>
      <c r="O145" s="31"/>
      <c r="P145" s="31"/>
      <c r="Q145" s="31"/>
      <c r="R145" s="31"/>
      <c r="T145" s="31" t="s">
        <v>7</v>
      </c>
      <c r="U145" s="31"/>
      <c r="V145" s="31"/>
      <c r="W145" s="31"/>
    </row>
    <row r="146" ht="7.5" customHeight="1" hidden="1"/>
    <row r="147" spans="2:23" ht="12.75" hidden="1">
      <c r="B147" s="20"/>
      <c r="D147" s="30"/>
      <c r="E147" s="30"/>
      <c r="F147" s="30"/>
      <c r="G147" s="30"/>
      <c r="H147" s="30"/>
      <c r="I147" s="30"/>
      <c r="K147" s="4"/>
      <c r="L147" s="32"/>
      <c r="M147" s="32"/>
      <c r="N147" s="32"/>
      <c r="O147" s="32"/>
      <c r="P147" s="32"/>
      <c r="Q147" s="32"/>
      <c r="R147" s="32"/>
      <c r="T147" s="30"/>
      <c r="U147" s="30"/>
      <c r="V147" s="30"/>
      <c r="W147" s="30"/>
    </row>
    <row r="148" spans="2:23" ht="12.75" hidden="1">
      <c r="B148" s="21" t="s">
        <v>72</v>
      </c>
      <c r="D148" s="31" t="s">
        <v>6</v>
      </c>
      <c r="E148" s="31"/>
      <c r="F148" s="31"/>
      <c r="G148" s="31"/>
      <c r="H148" s="31"/>
      <c r="I148" s="31"/>
      <c r="K148" s="5"/>
      <c r="L148" s="31" t="s">
        <v>20</v>
      </c>
      <c r="M148" s="31"/>
      <c r="N148" s="31"/>
      <c r="O148" s="31"/>
      <c r="P148" s="31"/>
      <c r="Q148" s="31"/>
      <c r="R148" s="31"/>
      <c r="T148" s="31" t="s">
        <v>7</v>
      </c>
      <c r="U148" s="31"/>
      <c r="V148" s="31"/>
      <c r="W148" s="31"/>
    </row>
    <row r="149" ht="7.5" customHeight="1" hidden="1"/>
    <row r="150" spans="2:23" ht="12.75" hidden="1">
      <c r="B150" s="20"/>
      <c r="D150" s="30"/>
      <c r="E150" s="30"/>
      <c r="F150" s="30"/>
      <c r="G150" s="30"/>
      <c r="H150" s="30"/>
      <c r="I150" s="30"/>
      <c r="K150" s="4"/>
      <c r="L150" s="32"/>
      <c r="M150" s="32"/>
      <c r="N150" s="32"/>
      <c r="O150" s="32"/>
      <c r="P150" s="32"/>
      <c r="Q150" s="32"/>
      <c r="R150" s="32"/>
      <c r="T150" s="30"/>
      <c r="U150" s="30"/>
      <c r="V150" s="30"/>
      <c r="W150" s="30"/>
    </row>
    <row r="151" spans="2:23" ht="12.75" hidden="1">
      <c r="B151" s="21" t="s">
        <v>72</v>
      </c>
      <c r="D151" s="31" t="s">
        <v>6</v>
      </c>
      <c r="E151" s="31"/>
      <c r="F151" s="31"/>
      <c r="G151" s="31"/>
      <c r="H151" s="31"/>
      <c r="I151" s="31"/>
      <c r="K151" s="5"/>
      <c r="L151" s="31" t="s">
        <v>20</v>
      </c>
      <c r="M151" s="31"/>
      <c r="N151" s="31"/>
      <c r="O151" s="31"/>
      <c r="P151" s="31"/>
      <c r="Q151" s="31"/>
      <c r="R151" s="31"/>
      <c r="T151" s="31" t="s">
        <v>7</v>
      </c>
      <c r="U151" s="31"/>
      <c r="V151" s="31"/>
      <c r="W151" s="31"/>
    </row>
    <row r="152" ht="7.5" customHeight="1" hidden="1"/>
    <row r="153" spans="2:23" ht="12.75" customHeight="1" hidden="1">
      <c r="B153" s="20"/>
      <c r="D153" s="30"/>
      <c r="E153" s="30"/>
      <c r="F153" s="30"/>
      <c r="G153" s="30"/>
      <c r="H153" s="30"/>
      <c r="I153" s="30"/>
      <c r="K153" s="4"/>
      <c r="L153" s="32"/>
      <c r="M153" s="32"/>
      <c r="N153" s="32"/>
      <c r="O153" s="32"/>
      <c r="P153" s="32"/>
      <c r="Q153" s="32"/>
      <c r="R153" s="32"/>
      <c r="T153" s="30"/>
      <c r="U153" s="30"/>
      <c r="V153" s="30"/>
      <c r="W153" s="30"/>
    </row>
    <row r="154" spans="2:23" ht="12.75" hidden="1">
      <c r="B154" s="21" t="s">
        <v>72</v>
      </c>
      <c r="D154" s="31" t="s">
        <v>6</v>
      </c>
      <c r="E154" s="31"/>
      <c r="F154" s="31"/>
      <c r="G154" s="31"/>
      <c r="H154" s="31"/>
      <c r="I154" s="31"/>
      <c r="K154" s="5"/>
      <c r="L154" s="31" t="s">
        <v>20</v>
      </c>
      <c r="M154" s="31"/>
      <c r="N154" s="31"/>
      <c r="O154" s="31"/>
      <c r="P154" s="31"/>
      <c r="Q154" s="31"/>
      <c r="R154" s="31"/>
      <c r="T154" s="31" t="s">
        <v>7</v>
      </c>
      <c r="U154" s="31"/>
      <c r="V154" s="31"/>
      <c r="W154" s="31"/>
    </row>
    <row r="155" ht="7.5" customHeight="1" hidden="1"/>
    <row r="156" spans="2:23" ht="12.75" hidden="1">
      <c r="B156" s="20"/>
      <c r="D156" s="30"/>
      <c r="E156" s="30"/>
      <c r="F156" s="30"/>
      <c r="G156" s="30"/>
      <c r="H156" s="30"/>
      <c r="I156" s="30"/>
      <c r="K156" s="4"/>
      <c r="L156" s="32"/>
      <c r="M156" s="32"/>
      <c r="N156" s="32"/>
      <c r="O156" s="32"/>
      <c r="P156" s="32"/>
      <c r="Q156" s="32"/>
      <c r="R156" s="32"/>
      <c r="T156" s="30"/>
      <c r="U156" s="30"/>
      <c r="V156" s="30"/>
      <c r="W156" s="30"/>
    </row>
    <row r="157" spans="2:23" ht="12.75" hidden="1">
      <c r="B157" s="21" t="s">
        <v>72</v>
      </c>
      <c r="D157" s="31" t="s">
        <v>6</v>
      </c>
      <c r="E157" s="31"/>
      <c r="F157" s="31"/>
      <c r="G157" s="31"/>
      <c r="H157" s="31"/>
      <c r="I157" s="31"/>
      <c r="K157" s="5"/>
      <c r="L157" s="31" t="s">
        <v>20</v>
      </c>
      <c r="M157" s="31"/>
      <c r="N157" s="31"/>
      <c r="O157" s="31"/>
      <c r="P157" s="31"/>
      <c r="Q157" s="31"/>
      <c r="R157" s="31"/>
      <c r="T157" s="31" t="s">
        <v>7</v>
      </c>
      <c r="U157" s="31"/>
      <c r="V157" s="31"/>
      <c r="W157" s="31"/>
    </row>
    <row r="158" ht="7.5" customHeight="1" hidden="1"/>
    <row r="159" spans="2:23" ht="12.75" hidden="1">
      <c r="B159" s="20"/>
      <c r="D159" s="30"/>
      <c r="E159" s="30"/>
      <c r="F159" s="30"/>
      <c r="G159" s="30"/>
      <c r="H159" s="30"/>
      <c r="I159" s="30"/>
      <c r="K159" s="4"/>
      <c r="L159" s="32"/>
      <c r="M159" s="32"/>
      <c r="N159" s="32"/>
      <c r="O159" s="32"/>
      <c r="P159" s="32"/>
      <c r="Q159" s="32"/>
      <c r="R159" s="32"/>
      <c r="T159" s="30"/>
      <c r="U159" s="30"/>
      <c r="V159" s="30"/>
      <c r="W159" s="30"/>
    </row>
    <row r="160" spans="2:23" ht="12.75" hidden="1">
      <c r="B160" s="21" t="s">
        <v>72</v>
      </c>
      <c r="D160" s="31" t="s">
        <v>6</v>
      </c>
      <c r="E160" s="31"/>
      <c r="F160" s="31"/>
      <c r="G160" s="31"/>
      <c r="H160" s="31"/>
      <c r="I160" s="31"/>
      <c r="K160" s="5"/>
      <c r="L160" s="31" t="s">
        <v>20</v>
      </c>
      <c r="M160" s="31"/>
      <c r="N160" s="31"/>
      <c r="O160" s="31"/>
      <c r="P160" s="31"/>
      <c r="Q160" s="31"/>
      <c r="R160" s="31"/>
      <c r="T160" s="31" t="s">
        <v>7</v>
      </c>
      <c r="U160" s="31"/>
      <c r="V160" s="31"/>
      <c r="W160" s="31"/>
    </row>
    <row r="161" ht="7.5" customHeight="1" hidden="1"/>
    <row r="162" spans="2:23" ht="12.75" hidden="1">
      <c r="B162" s="20"/>
      <c r="D162" s="30"/>
      <c r="E162" s="30"/>
      <c r="F162" s="30"/>
      <c r="G162" s="30"/>
      <c r="H162" s="30"/>
      <c r="I162" s="30"/>
      <c r="K162" s="4"/>
      <c r="L162" s="32"/>
      <c r="M162" s="32"/>
      <c r="N162" s="32"/>
      <c r="O162" s="32"/>
      <c r="P162" s="32"/>
      <c r="Q162" s="32"/>
      <c r="R162" s="32"/>
      <c r="T162" s="30"/>
      <c r="U162" s="30"/>
      <c r="V162" s="30"/>
      <c r="W162" s="30"/>
    </row>
    <row r="163" spans="2:23" ht="12.75" hidden="1">
      <c r="B163" s="21" t="s">
        <v>72</v>
      </c>
      <c r="D163" s="31" t="s">
        <v>6</v>
      </c>
      <c r="E163" s="31"/>
      <c r="F163" s="31"/>
      <c r="G163" s="31"/>
      <c r="H163" s="31"/>
      <c r="I163" s="31"/>
      <c r="K163" s="5"/>
      <c r="L163" s="31" t="s">
        <v>20</v>
      </c>
      <c r="M163" s="31"/>
      <c r="N163" s="31"/>
      <c r="O163" s="31"/>
      <c r="P163" s="31"/>
      <c r="Q163" s="31"/>
      <c r="R163" s="31"/>
      <c r="T163" s="31" t="s">
        <v>7</v>
      </c>
      <c r="U163" s="31"/>
      <c r="V163" s="31"/>
      <c r="W163" s="31"/>
    </row>
    <row r="164" ht="7.5" customHeight="1" hidden="1"/>
    <row r="165" spans="2:23" ht="12.75" hidden="1">
      <c r="B165" s="20"/>
      <c r="D165" s="30"/>
      <c r="E165" s="30"/>
      <c r="F165" s="30"/>
      <c r="G165" s="30"/>
      <c r="H165" s="30"/>
      <c r="I165" s="30"/>
      <c r="K165" s="4"/>
      <c r="L165" s="32"/>
      <c r="M165" s="32"/>
      <c r="N165" s="32"/>
      <c r="O165" s="32"/>
      <c r="P165" s="32"/>
      <c r="Q165" s="32"/>
      <c r="R165" s="32"/>
      <c r="T165" s="30"/>
      <c r="U165" s="30"/>
      <c r="V165" s="30"/>
      <c r="W165" s="30"/>
    </row>
    <row r="166" spans="2:23" ht="12.75" hidden="1">
      <c r="B166" s="21" t="s">
        <v>72</v>
      </c>
      <c r="D166" s="31" t="s">
        <v>6</v>
      </c>
      <c r="E166" s="31"/>
      <c r="F166" s="31"/>
      <c r="G166" s="31"/>
      <c r="H166" s="31"/>
      <c r="I166" s="31"/>
      <c r="K166" s="5"/>
      <c r="L166" s="31" t="s">
        <v>20</v>
      </c>
      <c r="M166" s="31"/>
      <c r="N166" s="31"/>
      <c r="O166" s="31"/>
      <c r="P166" s="31"/>
      <c r="Q166" s="31"/>
      <c r="R166" s="31"/>
      <c r="T166" s="31" t="s">
        <v>7</v>
      </c>
      <c r="U166" s="31"/>
      <c r="V166" s="31"/>
      <c r="W166" s="31"/>
    </row>
    <row r="167" ht="7.5" customHeight="1" hidden="1"/>
    <row r="168" spans="2:23" ht="12.75" hidden="1">
      <c r="B168" s="20"/>
      <c r="D168" s="30"/>
      <c r="E168" s="30"/>
      <c r="F168" s="30"/>
      <c r="G168" s="30"/>
      <c r="H168" s="30"/>
      <c r="I168" s="30"/>
      <c r="K168" s="4"/>
      <c r="L168" s="32"/>
      <c r="M168" s="32"/>
      <c r="N168" s="32"/>
      <c r="O168" s="32"/>
      <c r="P168" s="32"/>
      <c r="Q168" s="32"/>
      <c r="R168" s="32"/>
      <c r="T168" s="30"/>
      <c r="U168" s="30"/>
      <c r="V168" s="30"/>
      <c r="W168" s="30"/>
    </row>
    <row r="169" spans="2:23" ht="12.75" hidden="1">
      <c r="B169" s="21" t="s">
        <v>72</v>
      </c>
      <c r="D169" s="31" t="s">
        <v>6</v>
      </c>
      <c r="E169" s="31"/>
      <c r="F169" s="31"/>
      <c r="G169" s="31"/>
      <c r="H169" s="31"/>
      <c r="I169" s="31"/>
      <c r="K169" s="5"/>
      <c r="L169" s="31" t="s">
        <v>20</v>
      </c>
      <c r="M169" s="31"/>
      <c r="N169" s="31"/>
      <c r="O169" s="31"/>
      <c r="P169" s="31"/>
      <c r="Q169" s="31"/>
      <c r="R169" s="31"/>
      <c r="T169" s="31" t="s">
        <v>7</v>
      </c>
      <c r="U169" s="31"/>
      <c r="V169" s="31"/>
      <c r="W169" s="31"/>
    </row>
    <row r="170" ht="7.5" customHeight="1" hidden="1"/>
  </sheetData>
  <sheetProtection/>
  <mergeCells count="167">
    <mergeCell ref="A135:X135"/>
    <mergeCell ref="A124:X124"/>
    <mergeCell ref="A126:X126"/>
    <mergeCell ref="A129:X129"/>
    <mergeCell ref="A131:X131"/>
    <mergeCell ref="A110:X110"/>
    <mergeCell ref="A112:X112"/>
    <mergeCell ref="A114:X114"/>
    <mergeCell ref="A119:X119"/>
    <mergeCell ref="A91:X91"/>
    <mergeCell ref="A98:X98"/>
    <mergeCell ref="A106:X106"/>
    <mergeCell ref="A108:X108"/>
    <mergeCell ref="A82:X82"/>
    <mergeCell ref="A85:X85"/>
    <mergeCell ref="A87:X87"/>
    <mergeCell ref="A89:X89"/>
    <mergeCell ref="A67:X67"/>
    <mergeCell ref="A70:X70"/>
    <mergeCell ref="A72:X72"/>
    <mergeCell ref="A79:X79"/>
    <mergeCell ref="A56:X56"/>
    <mergeCell ref="A58:X58"/>
    <mergeCell ref="A60:X60"/>
    <mergeCell ref="A62:X62"/>
    <mergeCell ref="A48:X48"/>
    <mergeCell ref="A50:X50"/>
    <mergeCell ref="A52:X52"/>
    <mergeCell ref="A54:X54"/>
    <mergeCell ref="A31:X31"/>
    <mergeCell ref="A42:X42"/>
    <mergeCell ref="A44:X44"/>
    <mergeCell ref="A46:X46"/>
    <mergeCell ref="A23:X23"/>
    <mergeCell ref="A25:X25"/>
    <mergeCell ref="A27:X27"/>
    <mergeCell ref="A29:X29"/>
    <mergeCell ref="D14:E14"/>
    <mergeCell ref="D15:E15"/>
    <mergeCell ref="D16:E16"/>
    <mergeCell ref="Q20:Q21"/>
    <mergeCell ref="R20:R21"/>
    <mergeCell ref="S20:S21"/>
    <mergeCell ref="D168:I168"/>
    <mergeCell ref="D165:I165"/>
    <mergeCell ref="D162:I162"/>
    <mergeCell ref="D159:I159"/>
    <mergeCell ref="D156:I156"/>
    <mergeCell ref="D144:I144"/>
    <mergeCell ref="L168:R168"/>
    <mergeCell ref="T168:W168"/>
    <mergeCell ref="D169:I169"/>
    <mergeCell ref="L169:R169"/>
    <mergeCell ref="T169:W169"/>
    <mergeCell ref="L165:R165"/>
    <mergeCell ref="T165:W165"/>
    <mergeCell ref="D166:I166"/>
    <mergeCell ref="L166:R166"/>
    <mergeCell ref="T166:W166"/>
    <mergeCell ref="L162:R162"/>
    <mergeCell ref="T162:W162"/>
    <mergeCell ref="D163:I163"/>
    <mergeCell ref="L163:R163"/>
    <mergeCell ref="T163:W163"/>
    <mergeCell ref="L159:R159"/>
    <mergeCell ref="T159:W159"/>
    <mergeCell ref="D160:I160"/>
    <mergeCell ref="L160:R160"/>
    <mergeCell ref="T160:W160"/>
    <mergeCell ref="L156:R156"/>
    <mergeCell ref="T156:W156"/>
    <mergeCell ref="D157:I157"/>
    <mergeCell ref="L157:R157"/>
    <mergeCell ref="T157:W157"/>
    <mergeCell ref="A1:X1"/>
    <mergeCell ref="A3:X3"/>
    <mergeCell ref="A2:X2"/>
    <mergeCell ref="A4:X4"/>
    <mergeCell ref="V20:V21"/>
    <mergeCell ref="W20:W21"/>
    <mergeCell ref="X20:X21"/>
    <mergeCell ref="A20:A21"/>
    <mergeCell ref="T20:T21"/>
    <mergeCell ref="C20:P20"/>
    <mergeCell ref="B20:B21"/>
    <mergeCell ref="U20:U21"/>
    <mergeCell ref="B9:B11"/>
    <mergeCell ref="F10:H11"/>
    <mergeCell ref="F12:H12"/>
    <mergeCell ref="F13:H13"/>
    <mergeCell ref="C9:E10"/>
    <mergeCell ref="D11:E11"/>
    <mergeCell ref="D12:E12"/>
    <mergeCell ref="D13:E13"/>
    <mergeCell ref="F14:H14"/>
    <mergeCell ref="F15:H15"/>
    <mergeCell ref="F16:H16"/>
    <mergeCell ref="T11:U11"/>
    <mergeCell ref="I16:K16"/>
    <mergeCell ref="L12:N12"/>
    <mergeCell ref="L13:N13"/>
    <mergeCell ref="L14:N14"/>
    <mergeCell ref="L15:N15"/>
    <mergeCell ref="L16:N16"/>
    <mergeCell ref="V10:W11"/>
    <mergeCell ref="L10:U10"/>
    <mergeCell ref="F9:W9"/>
    <mergeCell ref="I10:K11"/>
    <mergeCell ref="L11:N11"/>
    <mergeCell ref="O11:Q11"/>
    <mergeCell ref="R11:S11"/>
    <mergeCell ref="I12:K12"/>
    <mergeCell ref="I13:K13"/>
    <mergeCell ref="I14:K14"/>
    <mergeCell ref="I15:K15"/>
    <mergeCell ref="O16:Q16"/>
    <mergeCell ref="R12:S12"/>
    <mergeCell ref="R13:S13"/>
    <mergeCell ref="R14:S14"/>
    <mergeCell ref="R15:S15"/>
    <mergeCell ref="R16:S16"/>
    <mergeCell ref="O12:Q12"/>
    <mergeCell ref="O13:Q13"/>
    <mergeCell ref="O14:Q14"/>
    <mergeCell ref="O15:Q15"/>
    <mergeCell ref="V16:W16"/>
    <mergeCell ref="T12:U12"/>
    <mergeCell ref="T13:U13"/>
    <mergeCell ref="T14:U14"/>
    <mergeCell ref="T15:U15"/>
    <mergeCell ref="A6:X6"/>
    <mergeCell ref="T16:U16"/>
    <mergeCell ref="V12:W12"/>
    <mergeCell ref="V13:W13"/>
    <mergeCell ref="V14:W14"/>
    <mergeCell ref="V15:W15"/>
    <mergeCell ref="L145:R145"/>
    <mergeCell ref="T145:W145"/>
    <mergeCell ref="D154:I154"/>
    <mergeCell ref="L154:R154"/>
    <mergeCell ref="T154:W154"/>
    <mergeCell ref="D150:I150"/>
    <mergeCell ref="L150:R150"/>
    <mergeCell ref="T150:W150"/>
    <mergeCell ref="D151:I151"/>
    <mergeCell ref="L151:R151"/>
    <mergeCell ref="T151:W151"/>
    <mergeCell ref="D17:E17"/>
    <mergeCell ref="D153:I153"/>
    <mergeCell ref="L153:R153"/>
    <mergeCell ref="T153:W153"/>
    <mergeCell ref="D147:I147"/>
    <mergeCell ref="L147:R147"/>
    <mergeCell ref="T147:W147"/>
    <mergeCell ref="D148:I148"/>
    <mergeCell ref="L148:R148"/>
    <mergeCell ref="T148:W148"/>
    <mergeCell ref="L144:R144"/>
    <mergeCell ref="T144:W144"/>
    <mergeCell ref="D145:I145"/>
    <mergeCell ref="O17:Q17"/>
    <mergeCell ref="R17:S17"/>
    <mergeCell ref="T17:U17"/>
    <mergeCell ref="V17:W17"/>
    <mergeCell ref="F17:H17"/>
    <mergeCell ref="I17:K17"/>
    <mergeCell ref="L17:N17"/>
  </mergeCells>
  <conditionalFormatting sqref="C22:X139">
    <cfRule type="cellIs" priority="1" dxfId="1" operator="equal" stopIfTrue="1">
      <formula>"СТОП"</formula>
    </cfRule>
  </conditionalFormatting>
  <printOptions horizontalCentered="1"/>
  <pageMargins left="0.1968503937007874" right="0.2362204724409449" top="0.4724409448818898" bottom="0.3937007874015748" header="0.1968503937007874" footer="0.1968503937007874"/>
  <pageSetup horizontalDpi="600" verticalDpi="600" orientation="landscape" paperSize="9" scale="99" r:id="rId1"/>
  <headerFooter alignWithMargins="0">
    <oddFooter>&amp;R&amp;"Times New Roman,обычный"&amp;6Подготовлено при помощи "Аттестация РМ" arm-samara.narod.ru</oddFooter>
  </headerFooter>
  <rowBreaks count="5" manualBreakCount="5">
    <brk id="18" max="255" man="1"/>
    <brk id="43" max="255" man="1"/>
    <brk id="64" max="255" man="1"/>
    <brk id="81" max="255" man="1"/>
    <brk id="105" max="255" man="1"/>
  </rowBreaks>
  <ignoredErrors>
    <ignoredError sqref="C22:F22 G22:X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2018-07-27T05:15:07Z</cp:lastPrinted>
  <dcterms:created xsi:type="dcterms:W3CDTF">2007-02-16T18:01:59Z</dcterms:created>
  <dcterms:modified xsi:type="dcterms:W3CDTF">2019-06-25T08:00:57Z</dcterms:modified>
  <cp:category/>
  <cp:version/>
  <cp:contentType/>
  <cp:contentStatus/>
</cp:coreProperties>
</file>