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730" windowHeight="11760" activeTab="1"/>
  </bookViews>
  <sheets>
    <sheet name="Титул" sheetId="7" r:id="rId1"/>
    <sheet name="1. Прием, диагностика, операции" sheetId="1" r:id="rId2"/>
    <sheet name="2.Лаборатория" sheetId="9" r:id="rId3"/>
    <sheet name="3. Массаж, физиолеч. и Лабор." sheetId="3" r:id="rId4"/>
    <sheet name="4. стационар" sheetId="4" r:id="rId5"/>
    <sheet name="5.Прочие мед.услуги" sheetId="8" r:id="rId6"/>
    <sheet name="6.Сервисные услуги" sheetId="6" r:id="rId7"/>
  </sheets>
  <calcPr calcId="152511"/>
</workbook>
</file>

<file path=xl/calcChain.xml><?xml version="1.0" encoding="utf-8"?>
<calcChain xmlns="http://schemas.openxmlformats.org/spreadsheetml/2006/main">
  <c r="F47" i="3" l="1"/>
  <c r="F30" i="3" l="1"/>
  <c r="F34" i="3" l="1"/>
  <c r="F130" i="9" l="1"/>
  <c r="F162" i="9" l="1"/>
  <c r="F161" i="9"/>
  <c r="F160" i="9"/>
  <c r="F158" i="9"/>
  <c r="F157" i="9"/>
  <c r="F156" i="9"/>
  <c r="F155" i="9"/>
  <c r="F154" i="9"/>
  <c r="F153" i="9"/>
  <c r="F152" i="9"/>
  <c r="F151" i="9"/>
  <c r="F150" i="9"/>
  <c r="F149" i="9"/>
  <c r="F148" i="9"/>
  <c r="F147" i="9"/>
  <c r="F146" i="9"/>
  <c r="F145" i="9"/>
  <c r="F144" i="9"/>
  <c r="F143" i="9"/>
  <c r="F142" i="9"/>
  <c r="F141" i="9"/>
  <c r="F140" i="9"/>
  <c r="F139" i="9"/>
  <c r="F138" i="9"/>
  <c r="F137" i="9"/>
  <c r="F136" i="9"/>
  <c r="F135" i="9"/>
  <c r="F134" i="9"/>
  <c r="F133" i="9"/>
  <c r="F132" i="9"/>
  <c r="F131" i="9"/>
  <c r="F129" i="9"/>
  <c r="F128" i="9"/>
  <c r="F127" i="9"/>
  <c r="F126" i="9"/>
  <c r="F125" i="9"/>
  <c r="F124" i="9"/>
  <c r="F123" i="9"/>
  <c r="F122" i="9"/>
  <c r="F121" i="9"/>
  <c r="F119" i="9"/>
  <c r="F118" i="9"/>
  <c r="F117" i="9"/>
  <c r="F116" i="9"/>
  <c r="F115" i="9"/>
  <c r="F114" i="9"/>
  <c r="F113" i="9"/>
  <c r="F104" i="9"/>
  <c r="F100" i="9"/>
  <c r="F99" i="9"/>
  <c r="F98" i="9"/>
  <c r="F97" i="9"/>
  <c r="F96" i="9"/>
  <c r="F93" i="9"/>
  <c r="F92" i="9"/>
  <c r="F91" i="9"/>
  <c r="F90" i="9"/>
  <c r="F89" i="9"/>
  <c r="F88" i="9"/>
  <c r="F87" i="9"/>
  <c r="F86" i="9"/>
  <c r="F85" i="9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5" i="6"/>
  <c r="F4" i="6"/>
  <c r="F68" i="3" l="1"/>
  <c r="F6" i="3" l="1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8" i="3"/>
  <c r="F29" i="3"/>
  <c r="F27" i="3"/>
  <c r="F31" i="3"/>
  <c r="F32" i="3"/>
  <c r="F33" i="3"/>
  <c r="F35" i="3"/>
  <c r="F36" i="3"/>
  <c r="F37" i="3"/>
  <c r="F38" i="3"/>
  <c r="F39" i="3"/>
  <c r="F40" i="3"/>
  <c r="F41" i="3"/>
  <c r="F42" i="3"/>
  <c r="F43" i="3"/>
  <c r="F44" i="3"/>
  <c r="F45" i="3"/>
  <c r="F46" i="3"/>
  <c r="F48" i="3"/>
  <c r="F49" i="3"/>
  <c r="F50" i="3"/>
  <c r="F51" i="3"/>
  <c r="F52" i="3"/>
  <c r="F53" i="3"/>
  <c r="F54" i="3"/>
  <c r="F55" i="3"/>
  <c r="F56" i="3"/>
  <c r="F57" i="3"/>
  <c r="F61" i="3"/>
  <c r="F58" i="3"/>
  <c r="F59" i="3"/>
  <c r="F60" i="3"/>
  <c r="F62" i="3"/>
  <c r="F63" i="3"/>
  <c r="F64" i="3"/>
  <c r="F65" i="3"/>
  <c r="F66" i="3"/>
  <c r="F67" i="3"/>
  <c r="F69" i="3"/>
  <c r="F70" i="3"/>
  <c r="F71" i="3"/>
  <c r="F72" i="3"/>
  <c r="F5" i="3"/>
</calcChain>
</file>

<file path=xl/sharedStrings.xml><?xml version="1.0" encoding="utf-8"?>
<sst xmlns="http://schemas.openxmlformats.org/spreadsheetml/2006/main" count="2929" uniqueCount="2081">
  <si>
    <t>Наименование муниципальной услуги</t>
  </si>
  <si>
    <t>Единица измерения</t>
  </si>
  <si>
    <t xml:space="preserve">Цена </t>
  </si>
  <si>
    <t>(руб.)</t>
  </si>
  <si>
    <t>1 прием</t>
  </si>
  <si>
    <t>1 заключение</t>
  </si>
  <si>
    <t>2. Рентгенологические исследования</t>
  </si>
  <si>
    <t>1 исследование</t>
  </si>
  <si>
    <t>1 процедура</t>
  </si>
  <si>
    <t>1 операция</t>
  </si>
  <si>
    <t>1 сеанс</t>
  </si>
  <si>
    <t>Анализы крови</t>
  </si>
  <si>
    <t>1 анализ</t>
  </si>
  <si>
    <t>Исследования мочи</t>
  </si>
  <si>
    <t>Исследование отделяемого мочеполовых органов</t>
  </si>
  <si>
    <t>B01.023.001</t>
  </si>
  <si>
    <t>B01.023.002</t>
  </si>
  <si>
    <t>B01.057.001</t>
  </si>
  <si>
    <t>B01.057.002</t>
  </si>
  <si>
    <t>B01.029.001</t>
  </si>
  <si>
    <t>B01.029.002</t>
  </si>
  <si>
    <t>B01.028.001</t>
  </si>
  <si>
    <t>B01.028.002</t>
  </si>
  <si>
    <t>B01.018.001</t>
  </si>
  <si>
    <t>B01.018.002</t>
  </si>
  <si>
    <t>B01.040.001</t>
  </si>
  <si>
    <t>B01.040.002</t>
  </si>
  <si>
    <t>B01.058.001</t>
  </si>
  <si>
    <t>B01.058.002</t>
  </si>
  <si>
    <t>B01.053.001</t>
  </si>
  <si>
    <t>B01.053.002</t>
  </si>
  <si>
    <t>B01.002.001</t>
  </si>
  <si>
    <t>B01.002.002</t>
  </si>
  <si>
    <t>B01.001.001</t>
  </si>
  <si>
    <t>B01.001.002</t>
  </si>
  <si>
    <t>B01.034.001</t>
  </si>
  <si>
    <t>B01.034.002</t>
  </si>
  <si>
    <t>A13.29.008.001</t>
  </si>
  <si>
    <t>А06.08.002</t>
  </si>
  <si>
    <t>Рентгенография черепа в 1-ой проекции</t>
  </si>
  <si>
    <t>Рентгенография черепа в 2-х проекциях</t>
  </si>
  <si>
    <t>А06.08.003</t>
  </si>
  <si>
    <t>Рентгенография придаточных пазух носа</t>
  </si>
  <si>
    <t>Рентгенография костей носа</t>
  </si>
  <si>
    <t>А06.25.002</t>
  </si>
  <si>
    <t>Рентгенография височной кости</t>
  </si>
  <si>
    <t>А06.03.022</t>
  </si>
  <si>
    <t>A06.03.032</t>
  </si>
  <si>
    <t>Рентгенография  кисти в одной проекции</t>
  </si>
  <si>
    <t>Рентгенография  кисти в двух проекциях</t>
  </si>
  <si>
    <t>A06.03.052</t>
  </si>
  <si>
    <t>Рентгенография  стопы в одной проекции</t>
  </si>
  <si>
    <t>Рентгенография  стопы в двух проекциях</t>
  </si>
  <si>
    <t>A06.04.004</t>
  </si>
  <si>
    <t>Рентгенография  лучезапястного сустава в двух проекциях</t>
  </si>
  <si>
    <t>Рентгенография  голеностопного сустава в двух проекциях</t>
  </si>
  <si>
    <t>A06.04.010</t>
  </si>
  <si>
    <t>A06.04.012</t>
  </si>
  <si>
    <t>A06.04.003</t>
  </si>
  <si>
    <t>Рентгенография  локтевого сустава в двух проекциях</t>
  </si>
  <si>
    <t>A06.04.005</t>
  </si>
  <si>
    <t>Рентгенография  коленного сустава в двух проекциях</t>
  </si>
  <si>
    <t>A06.04.011</t>
  </si>
  <si>
    <t>Рентгенография  тазобедренного сустава в одной проекции</t>
  </si>
  <si>
    <t>Рентгенография  тазобедренного сустава в двух проекциях</t>
  </si>
  <si>
    <t>Рентгенография  плечевого сустава в одной проекции</t>
  </si>
  <si>
    <t>Рентгенография  плечевого сустава в двух проекциях</t>
  </si>
  <si>
    <t>Рентгенография шейного отдела позвоночника в одной проекции</t>
  </si>
  <si>
    <t>Рентгенография  шейного отдела позвоночника в двух проекциях</t>
  </si>
  <si>
    <t>Рентгенография грудного отдела позвоночника в одной проекции</t>
  </si>
  <si>
    <t>Рентгенография поясничного отдела позвоночника в одной проекции</t>
  </si>
  <si>
    <t>Рентгенография  поясничного отдела позвоночника в двух проекциях</t>
  </si>
  <si>
    <t>Рентгенография крестца и копчика в одной проекции</t>
  </si>
  <si>
    <t>Рентгенография  крестца и копчика в двух проекциях</t>
  </si>
  <si>
    <t>A06.03.015</t>
  </si>
  <si>
    <t>A06.03.041</t>
  </si>
  <si>
    <t>A06.09.006.001</t>
  </si>
  <si>
    <t>A04.15.001</t>
  </si>
  <si>
    <t>A04.06.001</t>
  </si>
  <si>
    <t>A04.28.002.003</t>
  </si>
  <si>
    <t>A04.21.001</t>
  </si>
  <si>
    <t>A04.21.001.001</t>
  </si>
  <si>
    <t>A04.28.003</t>
  </si>
  <si>
    <t>A04.20.001</t>
  </si>
  <si>
    <t>Фолликулометрия компл.прием  (первичн. + 5 послед)</t>
  </si>
  <si>
    <t>A04.20.002</t>
  </si>
  <si>
    <t>A04.22.001</t>
  </si>
  <si>
    <t>A04.07.002</t>
  </si>
  <si>
    <t>A04.01.001</t>
  </si>
  <si>
    <t>A04.09.001</t>
  </si>
  <si>
    <t>A04.10.002</t>
  </si>
  <si>
    <t>A04.10.002.001</t>
  </si>
  <si>
    <t>A05.10.008</t>
  </si>
  <si>
    <t>A04.23.002</t>
  </si>
  <si>
    <t>A16.01.027</t>
  </si>
  <si>
    <t>A11.04.004</t>
  </si>
  <si>
    <t>A15.01.001</t>
  </si>
  <si>
    <t>A11.08.007</t>
  </si>
  <si>
    <t>A16.08.023</t>
  </si>
  <si>
    <t>A16.25.007</t>
  </si>
  <si>
    <t>A11.08.006</t>
  </si>
  <si>
    <t>A11.08.005</t>
  </si>
  <si>
    <t>A16.08.016</t>
  </si>
  <si>
    <t>А.16.08.009</t>
  </si>
  <si>
    <t>A16.25.012</t>
  </si>
  <si>
    <t>A03.08.001</t>
  </si>
  <si>
    <t>B03.028.001</t>
  </si>
  <si>
    <t>A02.26.015</t>
  </si>
  <si>
    <t>A21.26.001</t>
  </si>
  <si>
    <t>A02.26.013</t>
  </si>
  <si>
    <t>A11.28.008</t>
  </si>
  <si>
    <t>A21.21.001</t>
  </si>
  <si>
    <t>A11.28.006</t>
  </si>
  <si>
    <t>A11.21.004</t>
  </si>
  <si>
    <t>A11.20.015</t>
  </si>
  <si>
    <t>A16.28.040</t>
  </si>
  <si>
    <t>A17.30.010</t>
  </si>
  <si>
    <t>A17.30.033</t>
  </si>
  <si>
    <t>A17.30.016</t>
  </si>
  <si>
    <t>A17.30.017</t>
  </si>
  <si>
    <t>A11.09.007.001</t>
  </si>
  <si>
    <t>A17.29.002</t>
  </si>
  <si>
    <t>A09.05.042</t>
  </si>
  <si>
    <t>A09.05.041</t>
  </si>
  <si>
    <t>A09.05.046</t>
  </si>
  <si>
    <t>A09.05.011</t>
  </si>
  <si>
    <t>A09.05.010</t>
  </si>
  <si>
    <t>A09.05.020</t>
  </si>
  <si>
    <t>A09.05.033</t>
  </si>
  <si>
    <t>A09.05.032</t>
  </si>
  <si>
    <t>A09.05.022</t>
  </si>
  <si>
    <t>A09.05.007</t>
  </si>
  <si>
    <t>A09.05.027</t>
  </si>
  <si>
    <t>A09.05.017</t>
  </si>
  <si>
    <t>A09.05.025</t>
  </si>
  <si>
    <t>A09.05.018</t>
  </si>
  <si>
    <t>A09.05.026</t>
  </si>
  <si>
    <t>A09.05.021</t>
  </si>
  <si>
    <t>A09.05.023</t>
  </si>
  <si>
    <t>A09.05.045</t>
  </si>
  <si>
    <t>A09.05.043</t>
  </si>
  <si>
    <t>A09.05.031</t>
  </si>
  <si>
    <t>A09.05.030</t>
  </si>
  <si>
    <t>A09.05.034</t>
  </si>
  <si>
    <t>A09.05.044</t>
  </si>
  <si>
    <t>A09.05.083</t>
  </si>
  <si>
    <t>A09.05.130</t>
  </si>
  <si>
    <t>A09.05.089</t>
  </si>
  <si>
    <t>A09.05.202</t>
  </si>
  <si>
    <t>A09.05.090</t>
  </si>
  <si>
    <t>A09.05.132</t>
  </si>
  <si>
    <t>A09.05.131</t>
  </si>
  <si>
    <t>A09.05.154</t>
  </si>
  <si>
    <t>A09.05.056</t>
  </si>
  <si>
    <t>A09.05.193</t>
  </si>
  <si>
    <t>A26.06.081</t>
  </si>
  <si>
    <t>A26.06.071</t>
  </si>
  <si>
    <t>A12.06.019</t>
  </si>
  <si>
    <t>A09.05.009</t>
  </si>
  <si>
    <t>A09.05.195</t>
  </si>
  <si>
    <t>A12.06.015</t>
  </si>
  <si>
    <t>A09.05.139</t>
  </si>
  <si>
    <t>A12.05.011</t>
  </si>
  <si>
    <t>A09.05.149</t>
  </si>
  <si>
    <t>A09.05.135</t>
  </si>
  <si>
    <t>A26.06.062</t>
  </si>
  <si>
    <t>A26.06.032</t>
  </si>
  <si>
    <t>A26.06.033</t>
  </si>
  <si>
    <t>B03.016.002</t>
  </si>
  <si>
    <t>B03.016.003</t>
  </si>
  <si>
    <t>A12.05.015</t>
  </si>
  <si>
    <t>A12.05.014</t>
  </si>
  <si>
    <t>B03.016.006</t>
  </si>
  <si>
    <t>B03.016.010</t>
  </si>
  <si>
    <t>A09.19.001</t>
  </si>
  <si>
    <t>A26.06.024</t>
  </si>
  <si>
    <t>A26.06.079</t>
  </si>
  <si>
    <t>A09.05.050</t>
  </si>
  <si>
    <t>A11.12.009</t>
  </si>
  <si>
    <t>код услуги по классификатору</t>
  </si>
  <si>
    <t>номер по прейскуранту</t>
  </si>
  <si>
    <t>Цена   (руб.)</t>
  </si>
  <si>
    <t xml:space="preserve"> 1 час</t>
  </si>
  <si>
    <t>1 час</t>
  </si>
  <si>
    <t>Исследования   кала</t>
  </si>
  <si>
    <t>1 койко/день</t>
  </si>
  <si>
    <t>A16.14.009.002</t>
  </si>
  <si>
    <t>B01.003.004.001</t>
  </si>
  <si>
    <t>B01.003.004.009</t>
  </si>
  <si>
    <t>A16.08.001</t>
  </si>
  <si>
    <t>A16.08.013</t>
  </si>
  <si>
    <t>A16.08.017</t>
  </si>
  <si>
    <t>A16.25.026</t>
  </si>
  <si>
    <t>A16.20.014</t>
  </si>
  <si>
    <t>A16.20.010</t>
  </si>
  <si>
    <t>A16.20.012</t>
  </si>
  <si>
    <t>A16.20.036.001</t>
  </si>
  <si>
    <t>A16.20.041</t>
  </si>
  <si>
    <t>A16.20.003</t>
  </si>
  <si>
    <t>A16.20.004</t>
  </si>
  <si>
    <t>A16.20.008</t>
  </si>
  <si>
    <t>A16.20.011</t>
  </si>
  <si>
    <t>A16.30.036</t>
  </si>
  <si>
    <t>A16.20.061</t>
  </si>
  <si>
    <t>A16.20.003.001</t>
  </si>
  <si>
    <t>A16.20.035</t>
  </si>
  <si>
    <t>A06.20.006</t>
  </si>
  <si>
    <t>A16.20.035.001</t>
  </si>
  <si>
    <t>A16.20.036.003</t>
  </si>
  <si>
    <t>A09.05.060</t>
  </si>
  <si>
    <t>A09.05.061</t>
  </si>
  <si>
    <t>A09.05.064</t>
  </si>
  <si>
    <t>A09.05.063</t>
  </si>
  <si>
    <t>A12.06.045</t>
  </si>
  <si>
    <t>ПРЕЙСКУРАНТ</t>
  </si>
  <si>
    <t>цен на платные медицинские услуги</t>
  </si>
  <si>
    <t>B01.033.001</t>
  </si>
  <si>
    <t>B01.033.002</t>
  </si>
  <si>
    <t>А06.20.004</t>
  </si>
  <si>
    <t>B01.008.001</t>
  </si>
  <si>
    <t>B01.035.001</t>
  </si>
  <si>
    <t>B01.036.001</t>
  </si>
  <si>
    <t>А12.25.001</t>
  </si>
  <si>
    <t>А02.26.009</t>
  </si>
  <si>
    <t>А02.26.015</t>
  </si>
  <si>
    <t>А03.25.001</t>
  </si>
  <si>
    <t>Лечение психотерапией индивидуальное</t>
  </si>
  <si>
    <t>Рентгенография  грудного отдела позвоночника в двух проекциях</t>
  </si>
  <si>
    <t>Блокада  новокаиновая</t>
  </si>
  <si>
    <t xml:space="preserve">Параректальная  новокаиновая блокада  </t>
  </si>
  <si>
    <t>Блокада анальная</t>
  </si>
  <si>
    <t>Удаление вросшего ногтя</t>
  </si>
  <si>
    <t>Удаление серных пробок с одной стороны</t>
  </si>
  <si>
    <t>Продувание слуховой трубы по Полицеру</t>
  </si>
  <si>
    <t>Удаление полипов из уха</t>
  </si>
  <si>
    <t>Аудиометрия</t>
  </si>
  <si>
    <t>Массаж века</t>
  </si>
  <si>
    <t>Удаление атеромы</t>
  </si>
  <si>
    <t>Инстилляция в мочевой пузырь у женщин</t>
  </si>
  <si>
    <t>Инстилляция в мочевой пузырь у мужчин</t>
  </si>
  <si>
    <t>Электрокоагуляция остроконечных кондилом</t>
  </si>
  <si>
    <t>Электрокоагуляция полипов уретры, малых полипом</t>
  </si>
  <si>
    <t>Массаж плечевого сустава (верхней трети плеча, области плечевого сустава и надплечья одноименной зоны)</t>
  </si>
  <si>
    <t>Массаж локтевого сустава (верхней трети предплечья, области локтевого сустава и нижней трети плеча)</t>
  </si>
  <si>
    <t>Массаж лучезапястного сустава (проксимального отдела кисти, области лучезапястного сустава, предплечья)</t>
  </si>
  <si>
    <t>Массаж пояснично - кресцовой области (от 1 поясничного позвонка до нижних ягодичных складок)</t>
  </si>
  <si>
    <t>Массаж голеностопного сустава (проксимального отдела стопы, области голеностопного сустава и нижней трети голени)</t>
  </si>
  <si>
    <t>Массаж стопы и голени</t>
  </si>
  <si>
    <t>Вакуум - электрофорез</t>
  </si>
  <si>
    <t>Флюктуоризация</t>
  </si>
  <si>
    <t>Диадинамотерапия</t>
  </si>
  <si>
    <t>Дарсонвализация местная</t>
  </si>
  <si>
    <t>Магнитотерапия низкочастотная</t>
  </si>
  <si>
    <t>УФО облучение общее и местное</t>
  </si>
  <si>
    <t>Ультразвуковая  терапия</t>
  </si>
  <si>
    <t>Парафиновые и озокеритовые  аппликации большие</t>
  </si>
  <si>
    <t>Парафиновые и озокеритовые  аппликации средние</t>
  </si>
  <si>
    <t>Лазеропунктура</t>
  </si>
  <si>
    <t>Лазеротерапия (при лечении хронического простатита)</t>
  </si>
  <si>
    <t>Лазеротерапия (при лечении ЖКБ, МКБ, артроза)</t>
  </si>
  <si>
    <t>Магнитолазерная терапия одного органа</t>
  </si>
  <si>
    <t>Определение времени свертывания крови</t>
  </si>
  <si>
    <t>Спермограмма</t>
  </si>
  <si>
    <t>Председатель комиссии - профпатолог</t>
  </si>
  <si>
    <t>Кровь на сифилис - PМП (экспресс-метод)</t>
  </si>
  <si>
    <t>Общий анализ крови</t>
  </si>
  <si>
    <t>Спирометрия</t>
  </si>
  <si>
    <t>Обезболивание с фентанилом (анальгезия)</t>
  </si>
  <si>
    <t>Наркоз с диприваном (пропофол, кетамин)</t>
  </si>
  <si>
    <t>А16.01.016</t>
  </si>
  <si>
    <t>Тонзилэктомия</t>
  </si>
  <si>
    <t>Репозиция костей носа</t>
  </si>
  <si>
    <t>Экстракция катаракты с имплантацией ИОЛ</t>
  </si>
  <si>
    <t>А03.28.001</t>
  </si>
  <si>
    <t>А11.28.012</t>
  </si>
  <si>
    <t>Лечебная блокада</t>
  </si>
  <si>
    <t>Иглорефлексотерапия</t>
  </si>
  <si>
    <t>Ампутация шейки матки</t>
  </si>
  <si>
    <t>Хромогидротубация</t>
  </si>
  <si>
    <t>А11.20.008</t>
  </si>
  <si>
    <t>Гистероскопическая миомэктомия</t>
  </si>
  <si>
    <t>Массаж шейно - грудного отдела позвоночника (области задней поверхности шеи и области спины до 1 поясничного позвонка)</t>
  </si>
  <si>
    <t>Массаж спины (от 7 шейного до 1 поясничного позвонка)</t>
  </si>
  <si>
    <t>Гимнастика лечебная групповая</t>
  </si>
  <si>
    <t>Электросон</t>
  </si>
  <si>
    <t>А09.05.205</t>
  </si>
  <si>
    <t>А09.05.160</t>
  </si>
  <si>
    <t>А09.05.039</t>
  </si>
  <si>
    <t>А09.05.058</t>
  </si>
  <si>
    <t>Забор и обработка  крови</t>
  </si>
  <si>
    <t>А09.05.225</t>
  </si>
  <si>
    <t>Забор материала</t>
  </si>
  <si>
    <t xml:space="preserve">Резус-фактор </t>
  </si>
  <si>
    <t>Группа крови</t>
  </si>
  <si>
    <t>В01.003.004.005</t>
  </si>
  <si>
    <t>В01.003.004.002</t>
  </si>
  <si>
    <t>А16.07.001</t>
  </si>
  <si>
    <t>Удаление зуба простое (однокорневого)</t>
  </si>
  <si>
    <t>Удаление зуба простое (многокорневого)</t>
  </si>
  <si>
    <t>Удаление зуба сложное ретинированного, дистопированного 1 категории</t>
  </si>
  <si>
    <t>Удаление зуба сложное ретинированного, дистопированного 2 категории</t>
  </si>
  <si>
    <t>Лечение альвеолита с ревизией лунки</t>
  </si>
  <si>
    <t>Наложение швов при ПХО (за 1 узловой шов атравматическим материалом)</t>
  </si>
  <si>
    <t>Вправление вывиха нижней челюсти</t>
  </si>
  <si>
    <t>Удаление камня из протока слюнной железы 1 категории сложности</t>
  </si>
  <si>
    <t>Удаление камня из протока слюнной железы 2 категории сложности</t>
  </si>
  <si>
    <t>Терапевтическое отделение</t>
  </si>
  <si>
    <t>нефрологические койки</t>
  </si>
  <si>
    <t>терапевтические койки</t>
  </si>
  <si>
    <t>гастроэнтерологические койки</t>
  </si>
  <si>
    <t>ревматологические койки</t>
  </si>
  <si>
    <t>Гинекологическое отделение</t>
  </si>
  <si>
    <t>Кардиологическое отделение</t>
  </si>
  <si>
    <t>Неврологическое отделение</t>
  </si>
  <si>
    <t>Офтальмологическое отделение</t>
  </si>
  <si>
    <t>Урологическое отделение</t>
  </si>
  <si>
    <t>Отоларингологическое отделение</t>
  </si>
  <si>
    <t>Челюстно-лицевая хирургия</t>
  </si>
  <si>
    <t>Хирургическое отделение</t>
  </si>
  <si>
    <t>хирургические койки</t>
  </si>
  <si>
    <t xml:space="preserve">эндоскопическая хирургия </t>
  </si>
  <si>
    <t xml:space="preserve">сосудистая хирургия </t>
  </si>
  <si>
    <t>А16.22.012</t>
  </si>
  <si>
    <t>А03.28.003</t>
  </si>
  <si>
    <t>А16.28.026</t>
  </si>
  <si>
    <t>А12.05.005</t>
  </si>
  <si>
    <t>А15.07.002</t>
  </si>
  <si>
    <t>Иссечение анальной трещины</t>
  </si>
  <si>
    <t>Уретероскопия</t>
  </si>
  <si>
    <t>"ОСКОН"</t>
  </si>
  <si>
    <t>А16.19.010</t>
  </si>
  <si>
    <t>А16.19.003</t>
  </si>
  <si>
    <t>А16.22.007</t>
  </si>
  <si>
    <t>А17.30.025</t>
  </si>
  <si>
    <t>А09.05.221</t>
  </si>
  <si>
    <t>Токсоплазмоз IgG, кровь</t>
  </si>
  <si>
    <t>Токсоплазмоз IgM, кровь</t>
  </si>
  <si>
    <t>Краснуха IgG, кровь</t>
  </si>
  <si>
    <t>Краснуха IgM, кровь</t>
  </si>
  <si>
    <t>ВПЧ скрин (16,31,35,33,52,58,18,39,45,59 типы), соскоб</t>
  </si>
  <si>
    <t>Фемофлор 16 (23 группы микроорганизмов), соскоб</t>
  </si>
  <si>
    <t>Фемофлор скрин (14 микроорганизмов), соскоб</t>
  </si>
  <si>
    <t>Генетическое определение пола плода беременным женщинам, кровь</t>
  </si>
  <si>
    <t xml:space="preserve">Генетическое исследование резус-фактора плода, кровь </t>
  </si>
  <si>
    <t xml:space="preserve">Андрофлор скрин, соскоб </t>
  </si>
  <si>
    <t>Определение СА 125, HE-4 (скрининг, риск возникновения рака яичника)</t>
  </si>
  <si>
    <t>Медицинский осмотр водителей транспортных средств (кат.А.B. C.D.E)</t>
  </si>
  <si>
    <t>Повторное оформление заключения предварительного мед.осмотра, перезаключение</t>
  </si>
  <si>
    <t>Медицинский осмотр на получение лицензии на право владения оружием</t>
  </si>
  <si>
    <t>Массаж мышц кисти и предплечья</t>
  </si>
  <si>
    <t>Массаж коленного сустава  (верхней трети голени, области коленного сустава и нижней трети бедра)</t>
  </si>
  <si>
    <t>Смотровой кабинет (одноразовый гинекологический комплект)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</si>
  <si>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</si>
  <si>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</si>
  <si>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</si>
  <si>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</si>
  <si>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</si>
  <si>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</si>
  <si>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</si>
  <si>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</si>
  <si>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</si>
  <si>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</si>
  <si>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</si>
  <si>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</si>
  <si>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1.1.13</t>
  </si>
  <si>
    <t>1.1.14</t>
  </si>
  <si>
    <t>1.1.15</t>
  </si>
  <si>
    <t>1.1.16</t>
  </si>
  <si>
    <t>1.1.17</t>
  </si>
  <si>
    <t>1.1.18</t>
  </si>
  <si>
    <t>1.1.19</t>
  </si>
  <si>
    <t>1.1.20</t>
  </si>
  <si>
    <t>1.1.21</t>
  </si>
  <si>
    <t>1.1.22</t>
  </si>
  <si>
    <t>1.1.23</t>
  </si>
  <si>
    <t>1.1.24</t>
  </si>
  <si>
    <t>1.1.25</t>
  </si>
  <si>
    <t>1.1.26</t>
  </si>
  <si>
    <t>1.1.27</t>
  </si>
  <si>
    <t>1.1.28</t>
  </si>
  <si>
    <t>1.1.29</t>
  </si>
  <si>
    <t>1.1.30</t>
  </si>
  <si>
    <t>1.1.31</t>
  </si>
  <si>
    <t>1.1.32</t>
  </si>
  <si>
    <t>1.1.33</t>
  </si>
  <si>
    <t>1.1.34</t>
  </si>
  <si>
    <t>1.2.5</t>
  </si>
  <si>
    <t>1.2.7</t>
  </si>
  <si>
    <t>1.2.8</t>
  </si>
  <si>
    <t>1.2.9</t>
  </si>
  <si>
    <t>1.2.10</t>
  </si>
  <si>
    <t>1.2.11</t>
  </si>
  <si>
    <t>1.2.15</t>
  </si>
  <si>
    <t>1.2.16</t>
  </si>
  <si>
    <t>1.2.17</t>
  </si>
  <si>
    <t>1.2.18</t>
  </si>
  <si>
    <t>1.2.19</t>
  </si>
  <si>
    <t>1.2.20</t>
  </si>
  <si>
    <t>1.2.21</t>
  </si>
  <si>
    <t>1.2.22</t>
  </si>
  <si>
    <t>1.2.23</t>
  </si>
  <si>
    <t>1.2.24</t>
  </si>
  <si>
    <t>1.2.25</t>
  </si>
  <si>
    <t>1.2.26</t>
  </si>
  <si>
    <t>1.2.27</t>
  </si>
  <si>
    <t>1.2.28</t>
  </si>
  <si>
    <t>1.2.29</t>
  </si>
  <si>
    <t>1.2.30</t>
  </si>
  <si>
    <t>1.2.31</t>
  </si>
  <si>
    <t>1.2.32</t>
  </si>
  <si>
    <t>1.2.33</t>
  </si>
  <si>
    <t>1.2.34</t>
  </si>
  <si>
    <t>1.2.35</t>
  </si>
  <si>
    <t>1.2.36</t>
  </si>
  <si>
    <t>1.2.37</t>
  </si>
  <si>
    <t>1.2.38</t>
  </si>
  <si>
    <t>1.2.39</t>
  </si>
  <si>
    <t>1.2.40</t>
  </si>
  <si>
    <t>1.3.1</t>
  </si>
  <si>
    <t>1.3.2</t>
  </si>
  <si>
    <t>1.3.3</t>
  </si>
  <si>
    <t>1.5.1</t>
  </si>
  <si>
    <t>1.5.2</t>
  </si>
  <si>
    <t>1.5.3</t>
  </si>
  <si>
    <t>1.5.4</t>
  </si>
  <si>
    <t>1.5.5</t>
  </si>
  <si>
    <t>1.6.1</t>
  </si>
  <si>
    <t>1.6.2</t>
  </si>
  <si>
    <t>1.6.3</t>
  </si>
  <si>
    <t>1.6.4</t>
  </si>
  <si>
    <t>1.6.5</t>
  </si>
  <si>
    <t>1.6.6</t>
  </si>
  <si>
    <t>1.6.7</t>
  </si>
  <si>
    <t>1.6.8</t>
  </si>
  <si>
    <t>1.7.1</t>
  </si>
  <si>
    <t>1.7.2</t>
  </si>
  <si>
    <t>1.7.3</t>
  </si>
  <si>
    <t>1.7.4</t>
  </si>
  <si>
    <t>1.7.5</t>
  </si>
  <si>
    <t>1.7.6</t>
  </si>
  <si>
    <t>1.7.7</t>
  </si>
  <si>
    <t>1.7.8</t>
  </si>
  <si>
    <t>1.7.9</t>
  </si>
  <si>
    <t>1.7.10</t>
  </si>
  <si>
    <t>1.7.11</t>
  </si>
  <si>
    <t>1.7.12</t>
  </si>
  <si>
    <t>1.7.13</t>
  </si>
  <si>
    <t>1.7.14</t>
  </si>
  <si>
    <t>1.7.15</t>
  </si>
  <si>
    <t>1.7.16</t>
  </si>
  <si>
    <t>1.7.17</t>
  </si>
  <si>
    <t>1.7.18</t>
  </si>
  <si>
    <t>1.7.19</t>
  </si>
  <si>
    <t>1.7.20</t>
  </si>
  <si>
    <t>1.9.1</t>
  </si>
  <si>
    <t>1.9.2</t>
  </si>
  <si>
    <t>1.9.3</t>
  </si>
  <si>
    <t>1.9.4</t>
  </si>
  <si>
    <t>1.9.8</t>
  </si>
  <si>
    <t>2.2.1</t>
  </si>
  <si>
    <t>2.2.2</t>
  </si>
  <si>
    <t>2.2.3</t>
  </si>
  <si>
    <t>2.2.4</t>
  </si>
  <si>
    <t>2.2.5</t>
  </si>
  <si>
    <t>2.2.6</t>
  </si>
  <si>
    <t>2.4.1</t>
  </si>
  <si>
    <t>2.4.2</t>
  </si>
  <si>
    <t>2.4.3</t>
  </si>
  <si>
    <t>2.4.4</t>
  </si>
  <si>
    <t>2.4.5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</si>
  <si>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</si>
  <si>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</si>
  <si>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</si>
  <si>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</si>
  <si>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</si>
  <si>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</si>
  <si>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</si>
  <si>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</si>
  <si>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</si>
  <si>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</si>
  <si>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3.1.11</t>
  </si>
  <si>
    <t>3.1.12</t>
  </si>
  <si>
    <t>3.1.13</t>
  </si>
  <si>
    <t>3.1.14</t>
  </si>
  <si>
    <t>3.1.15</t>
  </si>
  <si>
    <t>3.1.16</t>
  </si>
  <si>
    <t>2.3.1</t>
  </si>
  <si>
    <t>2.3.2</t>
  </si>
  <si>
    <t>2.3.3</t>
  </si>
  <si>
    <t>2.3.4</t>
  </si>
  <si>
    <t>2.3.5</t>
  </si>
  <si>
    <t>Офтальмоскопия глазного дна</t>
  </si>
  <si>
    <t>А02.26.003</t>
  </si>
  <si>
    <t>1.2.1</t>
  </si>
  <si>
    <t>1.2.2</t>
  </si>
  <si>
    <t>1.2.3</t>
  </si>
  <si>
    <t>1.2.4</t>
  </si>
  <si>
    <t>1.2.12</t>
  </si>
  <si>
    <t>1.2.13</t>
  </si>
  <si>
    <t>1.2.14</t>
  </si>
  <si>
    <t>Радиочастотная электрокоагуляция папилломы на ножке размером до 3 мм за 1 шт.</t>
  </si>
  <si>
    <t>Радиочастотная электрокоагуляция папилломы на ножке размером до 3 мм до 5 шт.</t>
  </si>
  <si>
    <t>Радиочастотная электрокоагуляция папилломы на ножке размером до 3 мм до 10 шт.</t>
  </si>
  <si>
    <t>Радиочастотная электрокоагуляция папилломы на ножке размером до 3 мм более 10 шт.</t>
  </si>
  <si>
    <t xml:space="preserve">Иссечение невуса более 5 мм. </t>
  </si>
  <si>
    <t xml:space="preserve">Радиочастотная электрокоагуляция невуса на широком основании до 5 мм.   </t>
  </si>
  <si>
    <t>Иссечение атеромы размером до 1 см.</t>
  </si>
  <si>
    <t>Иссечение атеромы размером более 1 см.</t>
  </si>
  <si>
    <t xml:space="preserve">Иссечение липомы размером З-5 см. </t>
  </si>
  <si>
    <t>Иссечение липомы размером до 3 см</t>
  </si>
  <si>
    <t>Иссечение липомы размером более 5 см</t>
  </si>
  <si>
    <t xml:space="preserve">Иссечение гигромы </t>
  </si>
  <si>
    <t>Иссечение хондромы</t>
  </si>
  <si>
    <t>1 процедура 
(забор одного узла)</t>
  </si>
  <si>
    <t xml:space="preserve">Рецидивирующий вросший ноготь радикальная операция с использованием радиочастотной электрокоагуляции </t>
  </si>
  <si>
    <t>А17.30.021</t>
  </si>
  <si>
    <t>А16.01.017</t>
  </si>
  <si>
    <t>Флебэктомия</t>
  </si>
  <si>
    <t xml:space="preserve">Аппарат "Алмаг-02" </t>
  </si>
  <si>
    <t xml:space="preserve">Аппарат "Холод-1" </t>
  </si>
  <si>
    <t>Аппарат "Диамаг" (Алмаг - 03)</t>
  </si>
  <si>
    <t>1 челюсть</t>
  </si>
  <si>
    <t xml:space="preserve">Медицинский осмотр по приему на работу с вредными условиями труда для мужчин </t>
  </si>
  <si>
    <t>Медицинский осмотр по приему на работу с вредными условиями труда для мужчин 
(без анализов)</t>
  </si>
  <si>
    <t>Медицинский осмотр по приему на работу с вредными условиями труда для женщин</t>
  </si>
  <si>
    <t>Медицинский осмотр по приему на работу с вредными условиями труда для женщин
(без анализов)</t>
  </si>
  <si>
    <t xml:space="preserve">Медицинский осмотр по приему на работу с нормальными условиями труда для мужчин </t>
  </si>
  <si>
    <t>Медицинский осмотр по приему на работу с нормальными условиями труда для мужчин  
(без анализов)</t>
  </si>
  <si>
    <t>Медицинский осмотр по приему на работу с нормальными условиями труда для женщин</t>
  </si>
  <si>
    <t>Медицинский осмотр по приему на работу с нормальными условиями труда для женщин 
(без анализов)</t>
  </si>
  <si>
    <t xml:space="preserve">Медицинский осмотр водителей транспортных средств (кат.А.B. C.D.E) (без ЭКГ) </t>
  </si>
  <si>
    <t>Медицинский осмотр по приему на работу с вредными условиями труда для мужчин 
(без анализов и ЭКГ)</t>
  </si>
  <si>
    <t>Медицинский осмотр по приему на работу с вредными условиями труда для женщин
(без анализов и ЭКГ)</t>
  </si>
  <si>
    <t>Медицинский осмотр по приему на работу с нормальными условиями труда для мужчин  
(без анализов и ЭКГ)</t>
  </si>
  <si>
    <t>Медицинский осмотр по приему на работу с нормальными условиями труда для женщин 
(без анализов и ЭКГ)</t>
  </si>
  <si>
    <t>А16.19.024</t>
  </si>
  <si>
    <t>А11.22.002.001</t>
  </si>
  <si>
    <t>Рентгенография  коленного сустава в одной проекциях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</si>
  <si>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</si>
  <si>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</si>
  <si>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</si>
  <si>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</si>
  <si>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</si>
  <si>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</si>
  <si>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</si>
  <si>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</si>
  <si>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</si>
  <si>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</si>
  <si>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</si>
  <si>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2.1.12</t>
  </si>
  <si>
    <t>2.1.13</t>
  </si>
  <si>
    <t>2.1.14</t>
  </si>
  <si>
    <t>2.1.15</t>
  </si>
  <si>
    <t>2.1.16</t>
  </si>
  <si>
    <t>2.1.17</t>
  </si>
  <si>
    <t>2.1.18</t>
  </si>
  <si>
    <t>2.1.19</t>
  </si>
  <si>
    <t>2.1.20</t>
  </si>
  <si>
    <t>2.1.22</t>
  </si>
  <si>
    <t>2.1.23</t>
  </si>
  <si>
    <t>2.1.24</t>
  </si>
  <si>
    <t>2.1.25</t>
  </si>
  <si>
    <t>2.1.26</t>
  </si>
  <si>
    <t>2.1.27</t>
  </si>
  <si>
    <t>Массаж мышц нижней конечности (1 нога)</t>
  </si>
  <si>
    <t>Интрафон</t>
  </si>
  <si>
    <t>1. Прием, диагностика, операции</t>
  </si>
  <si>
    <t>1.2.41</t>
  </si>
  <si>
    <t>1.2.43</t>
  </si>
  <si>
    <t>1.5.6</t>
  </si>
  <si>
    <t>1.5.7</t>
  </si>
  <si>
    <t>1.9.10</t>
  </si>
  <si>
    <t>1.9.11</t>
  </si>
  <si>
    <t>1.9.12</t>
  </si>
  <si>
    <t>1.9.13</t>
  </si>
  <si>
    <t>1.9.15</t>
  </si>
  <si>
    <t>1.9.16</t>
  </si>
  <si>
    <t>1.9.17</t>
  </si>
  <si>
    <t>1.12.1</t>
  </si>
  <si>
    <t>1.12.2</t>
  </si>
  <si>
    <t>1.12.3</t>
  </si>
  <si>
    <t>1.12.4</t>
  </si>
  <si>
    <t>1.12.5</t>
  </si>
  <si>
    <t>1.12.6</t>
  </si>
  <si>
    <t>1.12.7</t>
  </si>
  <si>
    <t>1.12.8</t>
  </si>
  <si>
    <t>1.12.9</t>
  </si>
  <si>
    <t>1.12.10</t>
  </si>
  <si>
    <t>1.12.11</t>
  </si>
  <si>
    <t>1.12.12</t>
  </si>
  <si>
    <t>1.12.13</t>
  </si>
  <si>
    <t>1.12.14</t>
  </si>
  <si>
    <t>1.13.1</t>
  </si>
  <si>
    <t>1.13.2</t>
  </si>
  <si>
    <t>1.13.3</t>
  </si>
  <si>
    <t>1.13.4</t>
  </si>
  <si>
    <t>1.13.5</t>
  </si>
  <si>
    <t>1.13.6</t>
  </si>
  <si>
    <t>1.13.7</t>
  </si>
  <si>
    <t>1.13.8</t>
  </si>
  <si>
    <t>1.13.9</t>
  </si>
  <si>
    <t>1.13.10</t>
  </si>
  <si>
    <t>1.13.11</t>
  </si>
  <si>
    <t>1.13.12</t>
  </si>
  <si>
    <t>1.13.13</t>
  </si>
  <si>
    <t>1.13.14</t>
  </si>
  <si>
    <t>2.2.7</t>
  </si>
  <si>
    <t>2.2.8</t>
  </si>
  <si>
    <t>2.2.9</t>
  </si>
  <si>
    <t>2.2.10</t>
  </si>
  <si>
    <t>2.2.11</t>
  </si>
  <si>
    <t>2.2.12</t>
  </si>
  <si>
    <t>2.2.13</t>
  </si>
  <si>
    <t>2.2.14</t>
  </si>
  <si>
    <t>2.2.15</t>
  </si>
  <si>
    <t>2.2.16</t>
  </si>
  <si>
    <t>2.4.6</t>
  </si>
  <si>
    <t>2.4.7</t>
  </si>
  <si>
    <t>2.4.8</t>
  </si>
  <si>
    <t>2.4.12</t>
  </si>
  <si>
    <t>2.4.13</t>
  </si>
  <si>
    <t>2.4.14</t>
  </si>
  <si>
    <t>2.4.15</t>
  </si>
  <si>
    <t>2.4.16</t>
  </si>
  <si>
    <t xml:space="preserve">Поликлиника: </t>
  </si>
  <si>
    <t xml:space="preserve">Удаление липомы, фибромы, папапиломы, гигромы </t>
  </si>
  <si>
    <t xml:space="preserve">Стационар: </t>
  </si>
  <si>
    <t>Цена
 (руб.)</t>
  </si>
  <si>
    <t>Исследование бинокулярного зрения</t>
  </si>
  <si>
    <t>А03.26.001</t>
  </si>
  <si>
    <t>А03.26.008, А02.26.014</t>
  </si>
  <si>
    <t>Рентгенография ключицы (стационар)</t>
  </si>
  <si>
    <t>Рентгенография  лопатки в 2-х проекциях (стационар)</t>
  </si>
  <si>
    <t>Эхокардиография с цветным картированием   (ЭхоКС) (стационар)</t>
  </si>
  <si>
    <t>Эхокардиография  чрезпищеводная (стационар)</t>
  </si>
  <si>
    <t>Спирометрия (поликлиника)</t>
  </si>
  <si>
    <t>ЭхоЭнцефалография (ЭхоЭГ) (поликлиника)</t>
  </si>
  <si>
    <t>А16.21.027</t>
  </si>
  <si>
    <t>Гинекомастия</t>
  </si>
  <si>
    <t xml:space="preserve">Офтальмоскопия (осмотр глазного дна) </t>
  </si>
  <si>
    <t>А03.20.003.001</t>
  </si>
  <si>
    <t>А06.03.005</t>
  </si>
  <si>
    <t>А06.03.026</t>
  </si>
  <si>
    <t>A06.03.010</t>
  </si>
  <si>
    <t>A06.03.017</t>
  </si>
  <si>
    <t>A03.16.001</t>
  </si>
  <si>
    <t>A04.28.002.001, A04.28.002.002</t>
  </si>
  <si>
    <t>A04.28.002.001</t>
  </si>
  <si>
    <t>A04.20.001.001</t>
  </si>
  <si>
    <t>А04.12.002.001</t>
  </si>
  <si>
    <t>А04.12.002</t>
  </si>
  <si>
    <t>А16.01.011</t>
  </si>
  <si>
    <t>А16.01.012</t>
  </si>
  <si>
    <t>A16.21.013</t>
  </si>
  <si>
    <t>A03.20.003</t>
  </si>
  <si>
    <t>B01.047.005</t>
  </si>
  <si>
    <t>B01.047.006</t>
  </si>
  <si>
    <t>В01.033.001</t>
  </si>
  <si>
    <t>В03.016.006</t>
  </si>
  <si>
    <t>А09.05.022</t>
  </si>
  <si>
    <t>А23.30.009</t>
  </si>
  <si>
    <t>А21.01.005</t>
  </si>
  <si>
    <t>А21.01.002</t>
  </si>
  <si>
    <t>А21.01.004</t>
  </si>
  <si>
    <t>А17.03.001-А17.28.001</t>
  </si>
  <si>
    <t>А17.30.003</t>
  </si>
  <si>
    <t>А17.30.004</t>
  </si>
  <si>
    <t>А17.30.018</t>
  </si>
  <si>
    <t>А22.01.006</t>
  </si>
  <si>
    <t>А22.30.005</t>
  </si>
  <si>
    <t>А22.30.022</t>
  </si>
  <si>
    <t>А11.09.007</t>
  </si>
  <si>
    <t>А22.01.005</t>
  </si>
  <si>
    <t>А17.30.008</t>
  </si>
  <si>
    <t>А17.30.005</t>
  </si>
  <si>
    <t>A09.05.127</t>
  </si>
  <si>
    <t>А09.05.078</t>
  </si>
  <si>
    <t>А09.05.067</t>
  </si>
  <si>
    <t>А12.06.003</t>
  </si>
  <si>
    <t>В01.015.006</t>
  </si>
  <si>
    <t>В01.023.003</t>
  </si>
  <si>
    <t>В01.025.003</t>
  </si>
  <si>
    <t>В01.028.003</t>
  </si>
  <si>
    <t>В01.029.005</t>
  </si>
  <si>
    <t>В01.040.003</t>
  </si>
  <si>
    <t>В01.043.005</t>
  </si>
  <si>
    <t>В01.047.009</t>
  </si>
  <si>
    <t>В01.053.006</t>
  </si>
  <si>
    <t>В01.057.005</t>
  </si>
  <si>
    <t>В01.058.006</t>
  </si>
  <si>
    <t>В01.068.003</t>
  </si>
  <si>
    <t>В01.004.003</t>
  </si>
  <si>
    <t>В03.003.005</t>
  </si>
  <si>
    <t>А06.19.001</t>
  </si>
  <si>
    <t>Рентгенография нижней части брюшной полости</t>
  </si>
  <si>
    <t>A06.03.018</t>
  </si>
  <si>
    <t>Рентгенография позвоночника, специальные исследования и проекции</t>
  </si>
  <si>
    <t>A04.14.001</t>
  </si>
  <si>
    <t>A06.03.035</t>
  </si>
  <si>
    <t>A06.03.053</t>
  </si>
  <si>
    <t>A06.08.001</t>
  </si>
  <si>
    <t>A06.03.043</t>
  </si>
  <si>
    <t>Рентгенография таза</t>
  </si>
  <si>
    <t>A06.28.002</t>
  </si>
  <si>
    <t>A06.03.058</t>
  </si>
  <si>
    <t>A06.04.017</t>
  </si>
  <si>
    <t>Ультразвуковое исследование поджелудочной железы</t>
  </si>
  <si>
    <t>Ультразвуковое исследование селезенки</t>
  </si>
  <si>
    <t xml:space="preserve">Компьютерная томография позвоночника (один отдел) (стационар) </t>
  </si>
  <si>
    <t>Ультразвуковое исследование предстательной железы</t>
  </si>
  <si>
    <t>Ультразвуковое исследование предстательной железы трансректальное</t>
  </si>
  <si>
    <t>Ультразвуковое исследование слюнных желез</t>
  </si>
  <si>
    <t>Ультразвуковое исследование мягких тканей (одна анатомическая зона)</t>
  </si>
  <si>
    <t>Ультразвуковое исследование плевральной полости</t>
  </si>
  <si>
    <t>Регистрация электрокардиограммы</t>
  </si>
  <si>
    <t>A05.10.006</t>
  </si>
  <si>
    <t>Холецистэктомия лапароскопическая</t>
  </si>
  <si>
    <t>A16.30.002.002</t>
  </si>
  <si>
    <t>A16.30.001.002</t>
  </si>
  <si>
    <t>A16.30.004.012</t>
  </si>
  <si>
    <t>A16.19.013</t>
  </si>
  <si>
    <t>А16.12.006.001</t>
  </si>
  <si>
    <t>Иссечение эпителиального копчикового хода</t>
  </si>
  <si>
    <t>Пункция щитовидной или паращитовидной железы под контролем ультразвукового исследования</t>
  </si>
  <si>
    <t>Внутриносовые блокады</t>
  </si>
  <si>
    <t>Удаление полипов носовых ходов</t>
  </si>
  <si>
    <t>Ларингоскопия</t>
  </si>
  <si>
    <t>Аденоидэктомия</t>
  </si>
  <si>
    <t>A16.08.010.001</t>
  </si>
  <si>
    <t>Иссечение рубцов кожи</t>
  </si>
  <si>
    <t>A16.26.092</t>
  </si>
  <si>
    <t>Офтальмотонометрия</t>
  </si>
  <si>
    <t>Определение рефракции с помощью набора пробных линз</t>
  </si>
  <si>
    <t>A17.30.021</t>
  </si>
  <si>
    <t>Сбор секрета простаты</t>
  </si>
  <si>
    <t>A16.28.072.001</t>
  </si>
  <si>
    <t>A11.28.015</t>
  </si>
  <si>
    <t>Электродиатермоконизация шейки матки</t>
  </si>
  <si>
    <t>Раздельное диагностическое выскабливание полости матки и цервикального канала</t>
  </si>
  <si>
    <t xml:space="preserve">Гистероскопия </t>
  </si>
  <si>
    <t>Гистерорезектоскопическая полипэктомия</t>
  </si>
  <si>
    <t>Биопсия шейки матки</t>
  </si>
  <si>
    <t>A11.20.011</t>
  </si>
  <si>
    <t xml:space="preserve">Удаление внутриматочной спирали 1 категории сложности </t>
  </si>
  <si>
    <t xml:space="preserve">Удаление внутриматочной спирали 2 категории сложности </t>
  </si>
  <si>
    <t>A16.20.001</t>
  </si>
  <si>
    <t>Удаление кисты яичника лапаротомно</t>
  </si>
  <si>
    <t>A16.20.001.001</t>
  </si>
  <si>
    <t>Удаление кисты яичника с использованием видеоэндоскопических технологий</t>
  </si>
  <si>
    <t>A16.20.002</t>
  </si>
  <si>
    <t>Оофорэктомия лапаротомическая с одной стороны</t>
  </si>
  <si>
    <t>Оофорэктомия с использованием видеоэндоскопических технологий</t>
  </si>
  <si>
    <t>A16.20.002.001</t>
  </si>
  <si>
    <t>Сальпинго-оофорэктомия с использованием видеоэндоскопических технологий</t>
  </si>
  <si>
    <t>Сальпингэктомия лапаротомическая</t>
  </si>
  <si>
    <t>A16.20.004.001</t>
  </si>
  <si>
    <t>Сальпингэктомия с использованием видеоэндоскопических технологий</t>
  </si>
  <si>
    <t>A16.20.005.001</t>
  </si>
  <si>
    <t>Расширение шеечного канала</t>
  </si>
  <si>
    <t>Пластика шейки матки</t>
  </si>
  <si>
    <t>A16.20.007</t>
  </si>
  <si>
    <t>Разделение внутриматочных сращений</t>
  </si>
  <si>
    <t>A16.20.009</t>
  </si>
  <si>
    <t>Абляция эндометрия</t>
  </si>
  <si>
    <t>Субтотальная гистерэктомия (ампутация матки) лапаротомическая</t>
  </si>
  <si>
    <t>A16.20.010.002</t>
  </si>
  <si>
    <t>Субтотальная гистерэктомия (ампутация матки) с придатками лапаротомическая</t>
  </si>
  <si>
    <t>Тотальная гистерэктомия (экстирпация матки) лапаротомическая</t>
  </si>
  <si>
    <t>Тотальная гистерэктомия (экстирпация матки) с придатками лапаротомическая</t>
  </si>
  <si>
    <t>A16.20.011.002</t>
  </si>
  <si>
    <t>Влагалищная тотальная гистерэктомия (экстирпация матки) без придатков</t>
  </si>
  <si>
    <t>Влагалищная тотальная гистерэктомия (экстирпация матки) с придатками</t>
  </si>
  <si>
    <t>A16.20.017</t>
  </si>
  <si>
    <t>Удаление параовариальной кисты лапаротомическое</t>
  </si>
  <si>
    <t>A16.20.017.001</t>
  </si>
  <si>
    <t>Удаление параовариальной кисты с использованием видеоэндоскопических технологий</t>
  </si>
  <si>
    <t>A16.20.026</t>
  </si>
  <si>
    <t>Рассечение и иссечение спаек женских половых органов</t>
  </si>
  <si>
    <t>A16.20.028.002</t>
  </si>
  <si>
    <t>Операции при опущении задней стенки влагалища</t>
  </si>
  <si>
    <t>A16.20.028.003</t>
  </si>
  <si>
    <t>Операции при опущении передней стенки влагалища</t>
  </si>
  <si>
    <t>A16.20.028.004</t>
  </si>
  <si>
    <t>Срединная кольпоррафия</t>
  </si>
  <si>
    <t>A16.20.028.005</t>
  </si>
  <si>
    <t>Манчестерская операция</t>
  </si>
  <si>
    <t>Миомэктомия (энуклеация миоматозных узлов) лапаротомическая</t>
  </si>
  <si>
    <t>Миомэктомия (энуклеация миоматозных узлов) с использованием видеоэндоскопических технологий</t>
  </si>
  <si>
    <t>Радиоволновая терапия шейки матки</t>
  </si>
  <si>
    <t>Операции по поводу бесплодия на придатках матки</t>
  </si>
  <si>
    <t>A16.20.038</t>
  </si>
  <si>
    <t>Стерилизация маточных труб лапаротомическая</t>
  </si>
  <si>
    <t>A16.20.041.001</t>
  </si>
  <si>
    <t>Стерилизация маточных труб с использованием видеоэндоскопических технологий</t>
  </si>
  <si>
    <t>A16.20.059.001</t>
  </si>
  <si>
    <t>Удаление новообразования влагалища</t>
  </si>
  <si>
    <t>Восстановление девственной плевы</t>
  </si>
  <si>
    <t>A16.20.060</t>
  </si>
  <si>
    <t>Резекция яичника лапаротомическая с одной стороны</t>
  </si>
  <si>
    <t>Резекция яичника лапаротомическая с двух сторон</t>
  </si>
  <si>
    <t>A16.20.061.001</t>
  </si>
  <si>
    <t>Резекция яичника с использованием видеоэндоскопических технологий с одной стороны</t>
  </si>
  <si>
    <t>Резекция яичника с использованием видеоэндоскопических технологий с двух сторон</t>
  </si>
  <si>
    <t>A16.20.061.002</t>
  </si>
  <si>
    <t>Резекция яичника с использованием видеоэндоскопических технологий с помощью коагулятора  с одной стороны</t>
  </si>
  <si>
    <t>Резекция яичника с использованием видеоэндоскопических технологий с помощью коагулятора с двух сторон</t>
  </si>
  <si>
    <t>A16.20.061.003</t>
  </si>
  <si>
    <t>Резекция яичника клиновидная с использованием видеоэндоскопических технологий</t>
  </si>
  <si>
    <t>Экстирпация культи шейки матки</t>
  </si>
  <si>
    <t>A16.20.063</t>
  </si>
  <si>
    <t>A16.20.063.018</t>
  </si>
  <si>
    <t>Высокая ампутация шейки матки</t>
  </si>
  <si>
    <t>Резекция малых половых губ</t>
  </si>
  <si>
    <t>A16.20.067</t>
  </si>
  <si>
    <t>Удаление новообразования малой половой губы</t>
  </si>
  <si>
    <t>A16.20.069</t>
  </si>
  <si>
    <t>A16.20.079</t>
  </si>
  <si>
    <t>Вакуум-аспирация эндометрия</t>
  </si>
  <si>
    <t>Удаление полипа женских половых органов</t>
  </si>
  <si>
    <t>A16.20.084</t>
  </si>
  <si>
    <t>Марсупиализация абсцесса или кисты женских половых органов</t>
  </si>
  <si>
    <t>A16.20.091</t>
  </si>
  <si>
    <t>Марсупиализация абсцесса или кисты большой железы преддверия влагалища</t>
  </si>
  <si>
    <t>A16.20.091.001</t>
  </si>
  <si>
    <t>A16.20.095</t>
  </si>
  <si>
    <t>A16.20.096</t>
  </si>
  <si>
    <t>Удаление новообразования вульвы</t>
  </si>
  <si>
    <t>Электроэксцизия новообразования вульвы</t>
  </si>
  <si>
    <t>A16.20.096.001</t>
  </si>
  <si>
    <t>A16.20.099</t>
  </si>
  <si>
    <t>Энуклеация кисты большой железы преддверия влагалища</t>
  </si>
  <si>
    <t>A16.20.101</t>
  </si>
  <si>
    <t>Иссечение очагов эндометриоза</t>
  </si>
  <si>
    <t>A16.30.036.001</t>
  </si>
  <si>
    <t>Иссечение очагов эндометриоза с использованием видеоэндоскопических технологий</t>
  </si>
  <si>
    <t>A16.04.018.001</t>
  </si>
  <si>
    <t>В01.047.001</t>
  </si>
  <si>
    <t>A12.05.118</t>
  </si>
  <si>
    <t>A09.28.061</t>
  </si>
  <si>
    <t>A26.19.010</t>
  </si>
  <si>
    <t>B01.001.007</t>
  </si>
  <si>
    <t>A21.03.002.005</t>
  </si>
  <si>
    <t>A21.01.003.001</t>
  </si>
  <si>
    <t>A21.01.004.002</t>
  </si>
  <si>
    <t>A21.01.004.003</t>
  </si>
  <si>
    <t>A21.01.004.004</t>
  </si>
  <si>
    <t>A21.01.004.005</t>
  </si>
  <si>
    <t>A21.30.005</t>
  </si>
  <si>
    <t>A21.03.007</t>
  </si>
  <si>
    <t>A21.03.002.001</t>
  </si>
  <si>
    <t>A21.01.009</t>
  </si>
  <si>
    <t>A21.01.009.002</t>
  </si>
  <si>
    <t>A21.01.009.003</t>
  </si>
  <si>
    <t>A21.01.009.004</t>
  </si>
  <si>
    <t>A21.01.009.005</t>
  </si>
  <si>
    <t>A17.24.002</t>
  </si>
  <si>
    <t>Гальванизация при заболеваниях периферической нервной системы</t>
  </si>
  <si>
    <t>Воздействие высокочастотными электромагнитными полями (индуктотермия)</t>
  </si>
  <si>
    <t>A17.02.001</t>
  </si>
  <si>
    <t>A17.30.007</t>
  </si>
  <si>
    <t>A20.30.036</t>
  </si>
  <si>
    <t>Низкоинтенсивное лазерное облучение кожи</t>
  </si>
  <si>
    <t>A17.30.036</t>
  </si>
  <si>
    <t>A09.05.130.001</t>
  </si>
  <si>
    <t>A09.05.231</t>
  </si>
  <si>
    <t>A09.05.054.001</t>
  </si>
  <si>
    <t>A09.05.153</t>
  </si>
  <si>
    <t>A26.06.121</t>
  </si>
  <si>
    <t>A09.05.300</t>
  </si>
  <si>
    <t>A08.20.017.001</t>
  </si>
  <si>
    <t>Цитологическое исследование микропрепарата цервикального канала</t>
  </si>
  <si>
    <t>A12.21.003</t>
  </si>
  <si>
    <t>B03.053.002</t>
  </si>
  <si>
    <t>A26.20.009.008</t>
  </si>
  <si>
    <t>A12.05.005</t>
  </si>
  <si>
    <t>Антиэритроцитарные антитела</t>
  </si>
  <si>
    <t>A11.01.010</t>
  </si>
  <si>
    <t>B01.003.004.002</t>
  </si>
  <si>
    <t>Проводниковая анестезия</t>
  </si>
  <si>
    <t>A09.05.119</t>
  </si>
  <si>
    <t xml:space="preserve">Исследование уровня кальцитонина в крови </t>
  </si>
  <si>
    <t>A09.05.076</t>
  </si>
  <si>
    <t xml:space="preserve">Исследование уровня ферритина в крови </t>
  </si>
  <si>
    <t>A02.20.001</t>
  </si>
  <si>
    <t>Осмотр шейки матки в зеркалах</t>
  </si>
  <si>
    <t>Пальпация молочных желез</t>
  </si>
  <si>
    <t>A01.20.006</t>
  </si>
  <si>
    <t>A01.20.003</t>
  </si>
  <si>
    <t>Бимануальное влагалищное исследование</t>
  </si>
  <si>
    <t>A01.20.001</t>
  </si>
  <si>
    <t>Сбор акушерско-гинекологического анамнеза и жалоб</t>
  </si>
  <si>
    <t>A02.26.002</t>
  </si>
  <si>
    <t>Исследование сред глаза в проходящем свете</t>
  </si>
  <si>
    <t>A02.26.004</t>
  </si>
  <si>
    <t>Визометрия</t>
  </si>
  <si>
    <t>A16.28.050.001</t>
  </si>
  <si>
    <t>B01.015.001</t>
  </si>
  <si>
    <t>B01.015.002</t>
  </si>
  <si>
    <t>B01.004.001</t>
  </si>
  <si>
    <t>B01.004.002</t>
  </si>
  <si>
    <t>Прием (осмотр, консультация) врача-гастроэнтеролога первичный</t>
  </si>
  <si>
    <t>Прием (осмотр, консультация) врача-гастроэнтеролога повторный</t>
  </si>
  <si>
    <t>Оофорэктомия лапаротомическая  с двух сторон</t>
  </si>
  <si>
    <t>A16.20.028.002, 
A16.20.028.003</t>
  </si>
  <si>
    <t>Септопластика носовой перегородки</t>
  </si>
  <si>
    <t>А16.08.002</t>
  </si>
  <si>
    <t xml:space="preserve">Радикальная операция на лобной пазухе </t>
  </si>
  <si>
    <t>А16.08.014</t>
  </si>
  <si>
    <t>А.16.08.017.002</t>
  </si>
  <si>
    <t>A11.08.023</t>
  </si>
  <si>
    <t>А16.01.023</t>
  </si>
  <si>
    <t>А16.08.059</t>
  </si>
  <si>
    <t>А16.27.003.001</t>
  </si>
  <si>
    <t>А16.27.002.001</t>
  </si>
  <si>
    <t>Прием (осмотр, консультация) врача общей практики (семейного врача) первичный</t>
  </si>
  <si>
    <t>B01.026.001</t>
  </si>
  <si>
    <t>B01.026.002</t>
  </si>
  <si>
    <t>Прием (осмотр, консультация) врача общей практики (семейного врача) повторный</t>
  </si>
  <si>
    <t>Прием (осмотр, консультация) врача-терапевта участкового первичный</t>
  </si>
  <si>
    <t>Прием (осмотр, консультация) врача-терапевта участкового повторный</t>
  </si>
  <si>
    <t>Прием (осмотр, консультация) врача-невролога первичный</t>
  </si>
  <si>
    <t>Прием (осмотр, консультация) врача-невролога повторный</t>
  </si>
  <si>
    <t>Прием (осмотр, консультация) врача-хирурга первичный</t>
  </si>
  <si>
    <t>Прием (осмотр, консультация) врача-хирурга повторный</t>
  </si>
  <si>
    <t>Прием (осмотр, консультация) врача-офтальмолога первичный</t>
  </si>
  <si>
    <t>Прием (осмотр, консультация) врача-офтальмолога повторный</t>
  </si>
  <si>
    <t>Прием (осмотр, консультация) врача-оториноларинголога первичный</t>
  </si>
  <si>
    <t>Прием (осмотр, консультация) врача-оториноларинголога повторный</t>
  </si>
  <si>
    <t>Прием (осмотр, консультация) врача-колопроктолога первичный</t>
  </si>
  <si>
    <t>Прием (осмотр, консультация) врача-колопроктолога повторный</t>
  </si>
  <si>
    <t>Прием (осмотр, консультация) врача-ревматолога первичный</t>
  </si>
  <si>
    <t>Прием (осмотр, консультация) врача-ревматолога повторный</t>
  </si>
  <si>
    <t>Прием (осмотр, консультация) врача-кардиолога первичный</t>
  </si>
  <si>
    <t>Прием (осмотр, консультация) врача-кардиолога повторный</t>
  </si>
  <si>
    <t>Прием (осмотр, консультация) врача-эндокринолога первичный</t>
  </si>
  <si>
    <t>Прием (осмотр, консультация) врача-эндокринолога повторный</t>
  </si>
  <si>
    <t>Прием (осмотр, консультация) врача-уролога первичный</t>
  </si>
  <si>
    <t>Прием (осмотр, консультация) врача-уролога повторный</t>
  </si>
  <si>
    <t>Прием (осмотр, консультация) врача-нефролога первичный</t>
  </si>
  <si>
    <t>Прием (осмотр, консультация) врача-нефролога повторный</t>
  </si>
  <si>
    <t>B01.025.001</t>
  </si>
  <si>
    <t>B01.025.002</t>
  </si>
  <si>
    <t>Прием (осмотр, консультация) врача-аллерголога-иммунолога первичный</t>
  </si>
  <si>
    <t>Прием (осмотр, консультация) врача-аллерголога-иммунолога повторный</t>
  </si>
  <si>
    <t>Прием (осмотр, консультация) врача-акушера-гинеколога первичный</t>
  </si>
  <si>
    <t>Прием (осмотр, консультация) врача-акушера-гинеколога повторный</t>
  </si>
  <si>
    <t>Прием (осмотр, консультация) врача-психотерапевта первичный</t>
  </si>
  <si>
    <t>Прием (осмотр, консультация) врача-психотерапевта повторный</t>
  </si>
  <si>
    <t>Прием (осмотр, консультация) врача-профпатолога первичный</t>
  </si>
  <si>
    <t>Прием (осмотр, консультация) врача-профпатолога повторный</t>
  </si>
  <si>
    <t>Определение активности аланинаминотрансферазы в крови (АЛТ)</t>
  </si>
  <si>
    <t>Определение активности аспартатаминотрансферазы в крови (АСТ)</t>
  </si>
  <si>
    <t>Определение активности щелочной фосфатазы в крови</t>
  </si>
  <si>
    <t>Исследование уровня альбумина в крови</t>
  </si>
  <si>
    <t>Исследование уровня общего белка в крови</t>
  </si>
  <si>
    <t>Исследование уровня креатинина в крови</t>
  </si>
  <si>
    <t>Исследование уровня неорганического фосфора в крови</t>
  </si>
  <si>
    <t>Исследование уровня общего кальция в крови</t>
  </si>
  <si>
    <t>Исследование уровня общего билирубина в крови</t>
  </si>
  <si>
    <t>Исследование уровня железа сыворотки крови</t>
  </si>
  <si>
    <t>Исследование уровня общего магния в сыворотке крови</t>
  </si>
  <si>
    <t>Исследование уровня мочевины в крови</t>
  </si>
  <si>
    <t>Исследование уровня триглицеридов в крови</t>
  </si>
  <si>
    <t>Исследование уровня мочевой кислоты в крови</t>
  </si>
  <si>
    <t>Исследование уровня холестерина в крови</t>
  </si>
  <si>
    <t>Исследование уровня глюкозы в крови</t>
  </si>
  <si>
    <t>Определение активности амилазы в крови</t>
  </si>
  <si>
    <t>Определение активности креатинкиназы в крови</t>
  </si>
  <si>
    <t>Исследование уровня холестерина липопротеинов высокой плотности в крови (ЛПВП)</t>
  </si>
  <si>
    <t>Исследование уровня холестерина липопротеинов низкой плотности (ЛПНП)</t>
  </si>
  <si>
    <t>Определение активности гамма-глютамилтрансферазы в крови (ГГТ)</t>
  </si>
  <si>
    <t>A09.05.065</t>
  </si>
  <si>
    <t>Исследование уровня общего трийодтиронина (Т3) в крови</t>
  </si>
  <si>
    <t>Исследование уровня общего тироксина (Т4) сыворотки крови</t>
  </si>
  <si>
    <t>Исследование уровня альфа-фетопротеина в сыворотке крови (АФП)</t>
  </si>
  <si>
    <t>Исследование уровня антигена аденогенных раков CA 125 в крови</t>
  </si>
  <si>
    <t>Исследование уровня опухолеассоциированного маркера СА 15-3 в крови</t>
  </si>
  <si>
    <t>Исследование уровня антигена аденогенных раков CA 19-9 в крови</t>
  </si>
  <si>
    <t>A09.05.201</t>
  </si>
  <si>
    <t>Исследование уровня общего тестостерона в крови</t>
  </si>
  <si>
    <t xml:space="preserve">Исследование уровня хорионического гонадотропина в крови  (BХГЧ) </t>
  </si>
  <si>
    <t>Исследование уровня фолликулостимулирующего гормона в сыворотке крови  (ФСГ)</t>
  </si>
  <si>
    <t>Исследование уровня лютеинизирующего гормона в сыворотке крови (ЛГ)</t>
  </si>
  <si>
    <t>Исследование уровня пролактина в крови</t>
  </si>
  <si>
    <t>A09.05.087</t>
  </si>
  <si>
    <t>Исследование уровня общего эстрадиола в крови</t>
  </si>
  <si>
    <t>Определение содержания ревматоидного фактора в крови</t>
  </si>
  <si>
    <t>Исследование уровня С-реактивного белка в сыворотке крови</t>
  </si>
  <si>
    <t>Определение содержания антител к тиреопероксидазе в крови (АТ к ТПО)</t>
  </si>
  <si>
    <t>Исследование уровня дегидроэпиандростерона сульфата в крови (ДГЭА-S)</t>
  </si>
  <si>
    <t>Исследование уровня общего кортизола в крови</t>
  </si>
  <si>
    <t>Исследование уровня прогестерона в крови</t>
  </si>
  <si>
    <t>Исследование уровня C-пептида в крови</t>
  </si>
  <si>
    <t>Исследование уровня 17-гидроксипрогестерона в крови (17-ОН-прогестерон)</t>
  </si>
  <si>
    <t>Исследование уровня 1,25-OH витамина Д в крови</t>
  </si>
  <si>
    <t>А09.05.298</t>
  </si>
  <si>
    <t>Определение антистрептолизина-O в сыворотке крови (АСЛО)</t>
  </si>
  <si>
    <t xml:space="preserve">Определение активности лактатдегидрогеназы в крови (ЛДГ) </t>
  </si>
  <si>
    <t>Исследование уровня общего иммуноглобулина E в крови (Иммуноглобулин IgЕ)</t>
  </si>
  <si>
    <t>Исследование функции нефронов по клиренсу креатинина (проба Реберга)</t>
  </si>
  <si>
    <t>A12.28.002</t>
  </si>
  <si>
    <t>Определение концентрации Д-димера в крови</t>
  </si>
  <si>
    <t>A09.05.051.001</t>
  </si>
  <si>
    <t>A12.06.017</t>
  </si>
  <si>
    <t>Исследование уровня паратиреоидного гормона в крови (ПТГ)</t>
  </si>
  <si>
    <t>Исследование уровня адренокортикотропного гормона в крови  (АКТГ)</t>
  </si>
  <si>
    <t>Исследование уровня глобулина, связывающего половые гормоны, в крови (ГСПГ)</t>
  </si>
  <si>
    <t>Определение антител класса G (IgG) к эхинококку однокамерному в крови</t>
  </si>
  <si>
    <t>Определение антител к трихинеллам (Trichinella spp.) в крови</t>
  </si>
  <si>
    <t>Определение антител к аскаридам (Ascaris lumbricoides)</t>
  </si>
  <si>
    <t>Определение антител классов A, M, G (IgM, IgA, IgG) к лямблиям в крови</t>
  </si>
  <si>
    <t>Определение антител к хеликобактер пилори (Helicobacter pylori) в крови</t>
  </si>
  <si>
    <t>Определение антигена (HbcAg) вируса гепатита B (Hepatitis B virus) в крови</t>
  </si>
  <si>
    <t>А26.06.037</t>
  </si>
  <si>
    <t>Определение антител к вирусу гепатита C (Hepatitis C virus) в крови</t>
  </si>
  <si>
    <t>А26.06.041</t>
  </si>
  <si>
    <t>Исследование уровня/активности изоферментов креатинкиназы в крови  (КФК-МВ)</t>
  </si>
  <si>
    <t>A09.05.177</t>
  </si>
  <si>
    <t>Общий (клинический) анализ крови развернутый</t>
  </si>
  <si>
    <t>Общий (клинический) анализ крови</t>
  </si>
  <si>
    <t>Общий (клинический) анализ мочи</t>
  </si>
  <si>
    <t>Копрологическое исследование (Общий  анализ  кала - копрология)</t>
  </si>
  <si>
    <t>Исследование мочи методом Зимницкого</t>
  </si>
  <si>
    <t>B03.016.015</t>
  </si>
  <si>
    <t>Исследование мочи методом Нечипоренко</t>
  </si>
  <si>
    <t>B03.016.014</t>
  </si>
  <si>
    <t>Исследование времени кровотечения</t>
  </si>
  <si>
    <t>Микроскопия крови на обнаружение LE-клеток</t>
  </si>
  <si>
    <t>A12.20.001</t>
  </si>
  <si>
    <t>Микроскопическое исследование уретрального отделяемого и сока простаты</t>
  </si>
  <si>
    <t>Микроскопическое исследование кала на яйца и личинки гельминтов</t>
  </si>
  <si>
    <t>Исследование кала на скрытую кровь</t>
  </si>
  <si>
    <t>A12.05.039</t>
  </si>
  <si>
    <t>Исследование уровня фибриногена в крови</t>
  </si>
  <si>
    <t>Эзофагогастродуоденоскопия</t>
  </si>
  <si>
    <t>Ультразвуковое исследование почек  (без надпочечников)</t>
  </si>
  <si>
    <t>Ультразвуковое исследование органов мошонки (стационар)</t>
  </si>
  <si>
    <t>Массаж волосистой части головы медицинский</t>
  </si>
  <si>
    <t>Массаж лица медицинский</t>
  </si>
  <si>
    <t>Массаж тазобедренного сустава и ягодичной области</t>
  </si>
  <si>
    <t>Массаж воротниковой области (задней поверхности шеи, спины до уровня 4 грудного позвонка, передней поверхности грудной клетки до 2 ребра)</t>
  </si>
  <si>
    <t>Массаж верхней конечности (1 конечность)</t>
  </si>
  <si>
    <t>Массаж грудной клетки  (область передней поверхности грудной клетки от передних границ надплечья до реберных дуг и области спины от 7 до 1 поясничного позвонка)</t>
  </si>
  <si>
    <t>Массаж передней брюшной стенки</t>
  </si>
  <si>
    <t>A21.30.001</t>
  </si>
  <si>
    <t>A21.03.002</t>
  </si>
  <si>
    <t xml:space="preserve">A19.23.002, A19.03.001, A19.03.002, A19.09.001,
A19.04.001.023, A19.20.001, A19.24.001 </t>
  </si>
  <si>
    <t xml:space="preserve">Составление плана проведения курса лечебной физкультуры </t>
  </si>
  <si>
    <t>Электрофорез лекарственных препаратов</t>
  </si>
  <si>
    <t>Электрофорез  (полостной)</t>
  </si>
  <si>
    <t>Сальпинго-оофорэктомия лапаротомическая с одной стороны</t>
  </si>
  <si>
    <t>Сальпинго-оофорэктомия лапаротомическая с двух стороны</t>
  </si>
  <si>
    <t>процедура</t>
  </si>
  <si>
    <t>Влагалищная гистерэктомия с придатками с использованием видеоэндоскопических технологий ( LAVH)</t>
  </si>
  <si>
    <t>A16.20.014.003</t>
  </si>
  <si>
    <t>А16.08.009.001</t>
  </si>
  <si>
    <t>A16.25.042</t>
  </si>
  <si>
    <t>Удаление новообразования глотки</t>
  </si>
  <si>
    <t>A16.08.054</t>
  </si>
  <si>
    <t>A22.30.033</t>
  </si>
  <si>
    <t xml:space="preserve">Сфеноидотомия с использованием видеоэндоскопических технологий с одной стороны </t>
  </si>
  <si>
    <t>Этмоидотомия с использованием видеоэндоскопических технологий с одной стороны</t>
  </si>
  <si>
    <t>A16.08.010.004</t>
  </si>
  <si>
    <t>Шейверная конхотомия с использованием видеоэндоскопических технологий с одной стороны</t>
  </si>
  <si>
    <t>Радикальная операция на верхнечелюстной пазухе с одной стороны</t>
  </si>
  <si>
    <t>Удаление полипов носовых ходов с использованием видеоэндоскопических технологий (шейверная) с одной стороны</t>
  </si>
  <si>
    <t>Микрогайморотомия с использованием видеоэндоскопических технологий с одной стороны</t>
  </si>
  <si>
    <t xml:space="preserve">Подслизистая вазотомия нижних носовых раковин (по Пискунову) </t>
  </si>
  <si>
    <t>Пункция гайморовой пазухи с одной стороны</t>
  </si>
  <si>
    <t>Санирующая операция на ухе с одной стороны</t>
  </si>
  <si>
    <t>Удаление доброкачественного новообразования наружного слухового прохода с одной стороны</t>
  </si>
  <si>
    <t>Коагуляция кровоточащего сосуда с одной стороны</t>
  </si>
  <si>
    <t>Гайморотомия с использованием видеоэндоскопических технологий</t>
  </si>
  <si>
    <t>A16.08.017.001</t>
  </si>
  <si>
    <t>Исследование уровня свободного и связанного билирубина в крови (прямой)</t>
  </si>
  <si>
    <t xml:space="preserve">Исследование уровня калия в крови </t>
  </si>
  <si>
    <t xml:space="preserve">Исследование уровня натрия в крови </t>
  </si>
  <si>
    <t xml:space="preserve">Исследование уровня хлоридов в крови </t>
  </si>
  <si>
    <t xml:space="preserve">Исследование уровня гликированного гемоглобина в крови </t>
  </si>
  <si>
    <t xml:space="preserve">Исследование уровня тиреотропного гормона (ТТГ) в крови </t>
  </si>
  <si>
    <t>Исследование уровня свободного трийодтиронина (Т3) в крови</t>
  </si>
  <si>
    <t xml:space="preserve"> Исследование уровня свободного тироксина (Т4) сыворотки крови</t>
  </si>
  <si>
    <t xml:space="preserve">Исследование уровня инсулина плазмы крови </t>
  </si>
  <si>
    <t xml:space="preserve">Исследование уровня тропонинов I в крови </t>
  </si>
  <si>
    <t>Исследование уровня ракового эмбрионального антигена в крови (CЭА)</t>
  </si>
  <si>
    <t>Определение содержания антител к тироглобулину в сыворотке крови (АТ к ТГ)</t>
  </si>
  <si>
    <t>Исследование железосвязывающей способности сыворотки (ОЖСС)</t>
  </si>
  <si>
    <t xml:space="preserve">Определение антител к возбудителю описторхоза (Opisthorchis felineus) в крови  </t>
  </si>
  <si>
    <t xml:space="preserve">Определение антител класса G (IgG) к микоплазме хоминис (Mycoplasma hominis) в крови </t>
  </si>
  <si>
    <t>Определение антител класса А (IgА) к уреаплазме в крови</t>
  </si>
  <si>
    <t>Определение антител класса G (IgG) к уреаплазме в крови</t>
  </si>
  <si>
    <t>Определение антител класса A (IgA) к хламидии трахоматис (Chlamydia trachomatis) в крови</t>
  </si>
  <si>
    <t>Определение антител класса M (IgM) к хламидии трахоматис (Chlamydia trachomatis) в крови</t>
  </si>
  <si>
    <t>Определение антител класса G (IgG) к хламидии трахоматис (Chlamydia trachomatis) в крови</t>
  </si>
  <si>
    <t>A26.06.018.001</t>
  </si>
  <si>
    <t>A26.06.018.002</t>
  </si>
  <si>
    <t>A26.06.018.003</t>
  </si>
  <si>
    <t>Исследование уровня антител классов M, G (IgM, IgG) к вирусу иммунодефицита человека ВИЧ-1/2 и антигена p24 (Human immunodeficiency virus HIV 1/2 + Agp24) в крови</t>
  </si>
  <si>
    <t>A26.06.049.001</t>
  </si>
  <si>
    <t>A26.06.082</t>
  </si>
  <si>
    <t>A26.06.082.001</t>
  </si>
  <si>
    <t>Исследование уровня антигена плоскоклеточной карциномы (SCC) в крови</t>
  </si>
  <si>
    <t>Исследование уровня растворимого фрагмента цитокератина 19 (CYFRA 21.1) в крови</t>
  </si>
  <si>
    <t>A09.05.247</t>
  </si>
  <si>
    <t>Определение антител класса G (IgG) к цитомегаловирусу (Cytomegalovirus) в крови</t>
  </si>
  <si>
    <t>Определение антител класса M (IgM) к цитомегаловирусу (Cytomegalovirus) в крови</t>
  </si>
  <si>
    <t>A26.06.022.001</t>
  </si>
  <si>
    <t>A26.06.022.002</t>
  </si>
  <si>
    <t>Определение антител к цитомегаловирусу (Cytomegalovirus) в крови</t>
  </si>
  <si>
    <t>A26.06.021</t>
  </si>
  <si>
    <t xml:space="preserve">Определение секреторного белка эпидидимиса человека 4 (HE4) в крови </t>
  </si>
  <si>
    <t>A09.05.202, A09.05.300</t>
  </si>
  <si>
    <t>Определение антител класса M (IgM) к капсидному антигену (VCA) вируса Эпштейна-Барр (Epstein - Barr virus) в крови</t>
  </si>
  <si>
    <t>Определение антител класса G (IgG) к капсидному антигену (VCA) вируса Эпштейна-Барр (Epstein - Barr virus) в крови</t>
  </si>
  <si>
    <t>A26.06.029.001</t>
  </si>
  <si>
    <t>A26.06.029.002</t>
  </si>
  <si>
    <t>Микроскопическое исследование влагалищных мазков на флору</t>
  </si>
  <si>
    <t>Взятие соскоба с перианальной области на энтеробиоз</t>
  </si>
  <si>
    <t>A11.19.011.001</t>
  </si>
  <si>
    <t>Определение тромбинового времени в крови</t>
  </si>
  <si>
    <t>A12.05.028</t>
  </si>
  <si>
    <t>Определение международного нормализованного отношения (МНО)</t>
  </si>
  <si>
    <t>A12.30.014</t>
  </si>
  <si>
    <t>Активированное частичное тромбопластиновое время (АЧТВ)</t>
  </si>
  <si>
    <t>Риноскопия</t>
  </si>
  <si>
    <t>A03.08.004</t>
  </si>
  <si>
    <t>Фарингоскопия</t>
  </si>
  <si>
    <t>A03.08.002</t>
  </si>
  <si>
    <t>Осмотр органа слуха (отоскопия)</t>
  </si>
  <si>
    <t>A02.25.001</t>
  </si>
  <si>
    <t>Массаж простаты</t>
  </si>
  <si>
    <t>Получение уретрального отделяемого</t>
  </si>
  <si>
    <t>Инфильтрационная анестезия</t>
  </si>
  <si>
    <t>Исследование уровня свободного и связанного билирубина в крови</t>
  </si>
  <si>
    <t>A02.26.023</t>
  </si>
  <si>
    <t>A26.20.029.001, A26.21.033.001</t>
  </si>
  <si>
    <t>A26.20.028.001, 
A26.21.032.001</t>
  </si>
  <si>
    <t>A26.20.020.001, A26.21.007.001</t>
  </si>
  <si>
    <t>A26.06.057</t>
  </si>
  <si>
    <t>Определение ДНК уреаплазм (Ureaplasma spp.) методом ПЦР</t>
  </si>
  <si>
    <t>Определение ДНК микоплазмы хоминис (Mycoplasma hominis) методом ПЦР</t>
  </si>
  <si>
    <t>Определение ДНК хламидии трахоматис (Chlamydia trachomatis) методом ПЦР</t>
  </si>
  <si>
    <t>A26.20.009.006</t>
  </si>
  <si>
    <t>Определение ДНК вирусов папилломы человека (Papilloma virus) 16 тип в отделяемом (соскобе) из цервикального канала методом ПЦР, количественное исследование</t>
  </si>
  <si>
    <t>Определение ДНК вирусов папилломы человека (Papilloma virus) 18 тип в отделяемом (соскобе) из цервикального канала методом ПЦР, количественное исследование</t>
  </si>
  <si>
    <t>A26.05.035</t>
  </si>
  <si>
    <t>A26.20.011.001</t>
  </si>
  <si>
    <t>Определение ДНК цитомегаловируса (Cytomegalovirus)  методом ПЦР</t>
  </si>
  <si>
    <t>A26.21.050</t>
  </si>
  <si>
    <t>Определение ДНК микобактерий туберкулеза (Mycobacterium tuberculosis complex) в моче, методом ПЦР, моча</t>
  </si>
  <si>
    <t>Исследование уровня антимюллерова гормона в крови</t>
  </si>
  <si>
    <t>ИЗО серология</t>
  </si>
  <si>
    <t>2.4.9</t>
  </si>
  <si>
    <t>2.4.10</t>
  </si>
  <si>
    <t>2.4.11</t>
  </si>
  <si>
    <t>Внутрисуставное введение лекарственных препаратов</t>
  </si>
  <si>
    <t>A16.19.044</t>
  </si>
  <si>
    <t>A21.23.002</t>
  </si>
  <si>
    <t>Бужирование уретры</t>
  </si>
  <si>
    <t>A16.07.013</t>
  </si>
  <si>
    <t>A16.07.016</t>
  </si>
  <si>
    <t>Удаление ретенционной кисты малой слюнной железы (цистэктомия)</t>
  </si>
  <si>
    <t>A16.03.007</t>
  </si>
  <si>
    <t>Осмотр (консультация) врача-физиотерапевта</t>
  </si>
  <si>
    <t>B01.054.001</t>
  </si>
  <si>
    <t>Эзофагогастродуоденоскопия с биопсией</t>
  </si>
  <si>
    <t>A17.25.001</t>
  </si>
  <si>
    <t>Воздействие синусоидальными модулированными токами (СМТ)</t>
  </si>
  <si>
    <t>A17.01.007</t>
  </si>
  <si>
    <t xml:space="preserve">Воздействие электрическим полем ультравысокой частоты (ЭП УВЧ) </t>
  </si>
  <si>
    <t xml:space="preserve">Воздействие электромагнитным излучением дециметрового диапазона (ДМВ) </t>
  </si>
  <si>
    <t>Воздействие электромагнитным излучением сантиметрового диапазона (СМВ-терапия)</t>
  </si>
  <si>
    <t>Воздействие поляризованным светом (Биоптрон терапия)</t>
  </si>
  <si>
    <t>A17.30.034</t>
  </si>
  <si>
    <t>Ультрафонофорез лекарственный</t>
  </si>
  <si>
    <t>Ингаляторное введение лекарственных препаратов</t>
  </si>
  <si>
    <t>A17.01.002.003</t>
  </si>
  <si>
    <t>Низкоинтенсивное лазерное облучение кожи позвоночника</t>
  </si>
  <si>
    <t>A22.20.001</t>
  </si>
  <si>
    <t>Воздействие электромагнитным излучением миллиметрового диапазона (КВЧ-терапия)</t>
  </si>
  <si>
    <t xml:space="preserve">Воздействие интерференционными токами </t>
  </si>
  <si>
    <t>Ингаляторное введение лекарственных препаратов через небулайзер</t>
  </si>
  <si>
    <t>Воздействие импульсным низкочастотным электромагнитным полем (Инфита)</t>
  </si>
  <si>
    <t>A17.30.029</t>
  </si>
  <si>
    <t>Воздействие высокоинтенсивным импульсным магнитным полем (аппарат «АМТ-2-АТС»)</t>
  </si>
  <si>
    <t>A24.01.005.003</t>
  </si>
  <si>
    <t>Ультратон - терапия</t>
  </si>
  <si>
    <t>A04.12.002.002</t>
  </si>
  <si>
    <t>Исследование уровня ретикулоцитов в крови</t>
  </si>
  <si>
    <t>A12.05.123</t>
  </si>
  <si>
    <t>Флюорография легких</t>
  </si>
  <si>
    <t>A06.09.006</t>
  </si>
  <si>
    <t>A06.03.013</t>
  </si>
  <si>
    <t>Рентгенография легких цифровая</t>
  </si>
  <si>
    <t>A06.09.007.002</t>
  </si>
  <si>
    <t>Рентгенография легких цифровая в двух проекциях</t>
  </si>
  <si>
    <t>Рентгенография гортани и трахеи (стационар)</t>
  </si>
  <si>
    <t>Рентгенография I пальца кисти в двух проекциях</t>
  </si>
  <si>
    <t>Рентгенография  стопы для РВК</t>
  </si>
  <si>
    <t>Рентгенография плечевой кости в двух проекциях</t>
  </si>
  <si>
    <t>A06.03.028</t>
  </si>
  <si>
    <t>Рентгенография большой берцовой и малой берцовой костей в двух проекциях</t>
  </si>
  <si>
    <t>A06.03.046</t>
  </si>
  <si>
    <t>Рентгенография бедренной кости в двух проекциях</t>
  </si>
  <si>
    <t>Внутривенная урография (поликлиника)</t>
  </si>
  <si>
    <t>Флюорография легких цифровая в 1-ой проекции (поликлиника)</t>
  </si>
  <si>
    <t>Флюорография легких цифровая в 2-х проекциях (поликлиника)</t>
  </si>
  <si>
    <t>Расшифровка, описание и интерпретация электрокардиографических данных</t>
  </si>
  <si>
    <t>A05.10.004</t>
  </si>
  <si>
    <t>A12.09.002</t>
  </si>
  <si>
    <t xml:space="preserve">Элетроэнцефалография (ЭЭГ) </t>
  </si>
  <si>
    <t>A05.23.001</t>
  </si>
  <si>
    <t xml:space="preserve">Компьютерная томография кости (стационар) </t>
  </si>
  <si>
    <t>A06.03.062</t>
  </si>
  <si>
    <t xml:space="preserve">Компьютерная томография суставов (стационар) </t>
  </si>
  <si>
    <t xml:space="preserve">Компьютерная томография органов брюшной полости и забрюшинного пространства (стационар) </t>
  </si>
  <si>
    <t>А06.30.005.001</t>
  </si>
  <si>
    <t xml:space="preserve">Компьютерная томография костей таза (стационар) </t>
  </si>
  <si>
    <t>А06.30.069</t>
  </si>
  <si>
    <t>А06.01.001</t>
  </si>
  <si>
    <t xml:space="preserve">Компьютерная томография мягких тканей (стационар) </t>
  </si>
  <si>
    <t>Ультразвуковое исследование органов малого таза</t>
  </si>
  <si>
    <t>A04.30.010</t>
  </si>
  <si>
    <t>Повторное ультразвуковое исследование матки и придатков трансвагиальное (в течении 2 недель)</t>
  </si>
  <si>
    <t xml:space="preserve">Уретеролитотрипсия </t>
  </si>
  <si>
    <t>A03.18.001</t>
  </si>
  <si>
    <t>Колоноскопия (поликлиника)</t>
  </si>
  <si>
    <t xml:space="preserve">Ультразвуковое исследование мочевого пузыря с определением остаточной мочи </t>
  </si>
  <si>
    <t>Ультразвуковое исследование при  беременности во 2 и 3 триместре</t>
  </si>
  <si>
    <t>Ультразвуковое исследование молочных желез и подмышечные лимфоузлы</t>
  </si>
  <si>
    <t xml:space="preserve">Ультразвуковое исследование лимфатических узлов (одна анатомическая зона) </t>
  </si>
  <si>
    <t xml:space="preserve">A04.06.002 </t>
  </si>
  <si>
    <t>Повторное ультразвуковое исследование матки и придатков трансвагиальное (при  беременности до 12 недель)</t>
  </si>
  <si>
    <t xml:space="preserve">Ультразвуковое исследование матки и придатков трансвагиальное  </t>
  </si>
  <si>
    <t>Удаление стента из мочеточника</t>
  </si>
  <si>
    <t>1.2.6</t>
  </si>
  <si>
    <t>1.2.42</t>
  </si>
  <si>
    <t>1.3.4</t>
  </si>
  <si>
    <t>1.4.1</t>
  </si>
  <si>
    <t>1.4.2</t>
  </si>
  <si>
    <t>1.4.3</t>
  </si>
  <si>
    <t>1.8.1</t>
  </si>
  <si>
    <t>1.8.2</t>
  </si>
  <si>
    <t>1.8.3</t>
  </si>
  <si>
    <t>1.8.4</t>
  </si>
  <si>
    <t>1.8.5</t>
  </si>
  <si>
    <t>1.8.6</t>
  </si>
  <si>
    <t>1.8.7</t>
  </si>
  <si>
    <t>1.8.8</t>
  </si>
  <si>
    <t>1.8.9</t>
  </si>
  <si>
    <t>1.9.14</t>
  </si>
  <si>
    <t>2.1.21</t>
  </si>
  <si>
    <t>A12.09.001</t>
  </si>
  <si>
    <t>A06.03.002</t>
  </si>
  <si>
    <t>A06.08.009.001</t>
  </si>
  <si>
    <t>A06.03.021.001</t>
  </si>
  <si>
    <t>Компьютерная томография верхней конечности (стационар)</t>
  </si>
  <si>
    <t>A06.03.036.001</t>
  </si>
  <si>
    <t>Компьютерная томография нижней конечности (стационар)</t>
  </si>
  <si>
    <t>A06.09.005</t>
  </si>
  <si>
    <t xml:space="preserve">Компьютерная томография органов малого таза у женщин (стационар) </t>
  </si>
  <si>
    <t>A06.20.002</t>
  </si>
  <si>
    <t>Компьютерная томография органов таза у мужчин</t>
  </si>
  <si>
    <t>A06.21.003</t>
  </si>
  <si>
    <t>Разработка неврологических и травматологических больных (индивидуально)</t>
  </si>
  <si>
    <t>Разработка неврологических, травматологических больных с элементами механотерапии (поликлиника)</t>
  </si>
  <si>
    <t xml:space="preserve">Гимнастика лечебная индивидуальная </t>
  </si>
  <si>
    <t>3. Компьтерная томография</t>
  </si>
  <si>
    <t>1.3.5</t>
  </si>
  <si>
    <t>1.3.6</t>
  </si>
  <si>
    <t>1.3.7</t>
  </si>
  <si>
    <t>1.3.8</t>
  </si>
  <si>
    <t>1.3.9</t>
  </si>
  <si>
    <t>1.3.10</t>
  </si>
  <si>
    <t>1.3.11</t>
  </si>
  <si>
    <t>1.3.12</t>
  </si>
  <si>
    <t>1.3.13</t>
  </si>
  <si>
    <t>Вскрытие фурункула (карбункула), панариций</t>
  </si>
  <si>
    <t>A16.02.016</t>
  </si>
  <si>
    <t>Рассечение кольцевидной связки</t>
  </si>
  <si>
    <t xml:space="preserve">Латексное легирование внутренних геморроидальных узлов </t>
  </si>
  <si>
    <t xml:space="preserve">Тромбэктомия  наружных геморроидальных узлов </t>
  </si>
  <si>
    <t>A16.19.011</t>
  </si>
  <si>
    <t>A16.12.006.001</t>
  </si>
  <si>
    <t>Ультразвуковая допплерография сосудов (артерий и вен) нижних конечностей  (1 нога).</t>
  </si>
  <si>
    <t>Ультразвуковая допплерография вен нижних конечностей (1 нога)</t>
  </si>
  <si>
    <t>Ультразвуковая допплерография сосудов (артерий и вен) верхних конечностей (стационар)</t>
  </si>
  <si>
    <t>A04.12.018</t>
  </si>
  <si>
    <t>Дуплексное сканирование транскраниальное артерий и вен сосудов головного мозга (стационар)</t>
  </si>
  <si>
    <t>A04.12.001.002</t>
  </si>
  <si>
    <t>Дуплексное сканирование артерий почек (стационар)</t>
  </si>
  <si>
    <t>A04.12.003.001</t>
  </si>
  <si>
    <t>Дуплексное сканирование брюшной аорты (стационар)</t>
  </si>
  <si>
    <t>A04.12.003.002</t>
  </si>
  <si>
    <t>Дуплексное сканирование подвздошных и общих бедренных артерий (стационар)</t>
  </si>
  <si>
    <t>A04.12.005.003</t>
  </si>
  <si>
    <t>Дуплексное сканирование брахиоцефальных (сонных артерий) (стационар)</t>
  </si>
  <si>
    <t>Дуплексное сканирование брахиоцефальных артерий  (стационар)</t>
  </si>
  <si>
    <t>Дуплексное сканирование брахиоцефальных (позвоночных артерий) (стационар)</t>
  </si>
  <si>
    <t>Суточное (холтеровское) мониторирование электрокардиограммы</t>
  </si>
  <si>
    <t>A16.08.015</t>
  </si>
  <si>
    <t>Радиоволновая лакунотомия</t>
  </si>
  <si>
    <t>Радиоволновая вазотомия</t>
  </si>
  <si>
    <t>A16.08.063</t>
  </si>
  <si>
    <t>Заушные блокады</t>
  </si>
  <si>
    <t>A11.25.003.001</t>
  </si>
  <si>
    <t>Промывание надбарабанного пространства среднего уха (аттика)</t>
  </si>
  <si>
    <t>Глоточные блокады</t>
  </si>
  <si>
    <t>Промывание лакун небных миндалин</t>
  </si>
  <si>
    <t>A11.08.021</t>
  </si>
  <si>
    <t xml:space="preserve">Промывание околоносовых пазух и носоглотки </t>
  </si>
  <si>
    <t xml:space="preserve">Промывание верхнечелюстной пазухи носа  (пункция)  </t>
  </si>
  <si>
    <t>1.7.21</t>
  </si>
  <si>
    <t>1.7.22</t>
  </si>
  <si>
    <t>1.7.23</t>
  </si>
  <si>
    <t>1.7.24</t>
  </si>
  <si>
    <t>1.7.25</t>
  </si>
  <si>
    <t>1.7.26</t>
  </si>
  <si>
    <t>1.7.27</t>
  </si>
  <si>
    <t>1.7.28</t>
  </si>
  <si>
    <t>1.7.29</t>
  </si>
  <si>
    <t>1.7.30</t>
  </si>
  <si>
    <t>1.7.31</t>
  </si>
  <si>
    <t>1.7.32</t>
  </si>
  <si>
    <t>1.7.33</t>
  </si>
  <si>
    <t>1.7.34</t>
  </si>
  <si>
    <t>1.7.35</t>
  </si>
  <si>
    <t>1.7.36</t>
  </si>
  <si>
    <t>1.7.37</t>
  </si>
  <si>
    <t>1.7.38</t>
  </si>
  <si>
    <t>1.7.39</t>
  </si>
  <si>
    <t>4. Эндоскопические исследования</t>
  </si>
  <si>
    <t>1.5.8</t>
  </si>
  <si>
    <t>1.5.9</t>
  </si>
  <si>
    <t>1.5.10</t>
  </si>
  <si>
    <t>1.5.11</t>
  </si>
  <si>
    <t>1.5.12</t>
  </si>
  <si>
    <t>1.5.13</t>
  </si>
  <si>
    <t>1.5.14</t>
  </si>
  <si>
    <t>1.5.15</t>
  </si>
  <si>
    <t>1.5.16</t>
  </si>
  <si>
    <t>1.5.17</t>
  </si>
  <si>
    <t>1.5.18</t>
  </si>
  <si>
    <t>1.5.19</t>
  </si>
  <si>
    <t>1.5.20</t>
  </si>
  <si>
    <t>1.5.21</t>
  </si>
  <si>
    <t>1.5.22</t>
  </si>
  <si>
    <t>1.5.23</t>
  </si>
  <si>
    <t>1.5.24</t>
  </si>
  <si>
    <t>1.5.25</t>
  </si>
  <si>
    <t>1.5.26</t>
  </si>
  <si>
    <t>1.5.27</t>
  </si>
  <si>
    <t>1.5.28</t>
  </si>
  <si>
    <t>1.5.29</t>
  </si>
  <si>
    <t>1.5.32</t>
  </si>
  <si>
    <t>1.5.33</t>
  </si>
  <si>
    <t>6. Электрографические исследования</t>
  </si>
  <si>
    <t>7. Хирургия</t>
  </si>
  <si>
    <t>1.7.40</t>
  </si>
  <si>
    <t>1.7.41</t>
  </si>
  <si>
    <t>1.7.42</t>
  </si>
  <si>
    <t>1.7.43</t>
  </si>
  <si>
    <t>1.7.44</t>
  </si>
  <si>
    <t>1.7.45</t>
  </si>
  <si>
    <t>8. Отоларингология</t>
  </si>
  <si>
    <t>1.8.10</t>
  </si>
  <si>
    <t>1.8.11</t>
  </si>
  <si>
    <t>1.8.12</t>
  </si>
  <si>
    <t>1.8.13</t>
  </si>
  <si>
    <t>1.8.14</t>
  </si>
  <si>
    <t>1.8.15</t>
  </si>
  <si>
    <t>1.8.16</t>
  </si>
  <si>
    <t>1.8.17</t>
  </si>
  <si>
    <t>1.8.18</t>
  </si>
  <si>
    <t>1.8.19</t>
  </si>
  <si>
    <t>1.8.20</t>
  </si>
  <si>
    <t>1.8.21</t>
  </si>
  <si>
    <t>1.8.22</t>
  </si>
  <si>
    <t>1.8.23</t>
  </si>
  <si>
    <t>1.8.24</t>
  </si>
  <si>
    <t>1.8.25</t>
  </si>
  <si>
    <t>1.8.26</t>
  </si>
  <si>
    <t>1.8.27</t>
  </si>
  <si>
    <t>1.8.28</t>
  </si>
  <si>
    <t>1.8.29</t>
  </si>
  <si>
    <t>1.8.30</t>
  </si>
  <si>
    <t>1.8.31</t>
  </si>
  <si>
    <t>1.8.32</t>
  </si>
  <si>
    <t>1.8.33</t>
  </si>
  <si>
    <t>1.8.34</t>
  </si>
  <si>
    <t>1.8.35</t>
  </si>
  <si>
    <t>1.8.36</t>
  </si>
  <si>
    <t>1.8.37</t>
  </si>
  <si>
    <t>1.8.38</t>
  </si>
  <si>
    <t>1.8.39</t>
  </si>
  <si>
    <t>9. Офтальмология</t>
  </si>
  <si>
    <t>10. Урология</t>
  </si>
  <si>
    <t>1.10.1</t>
  </si>
  <si>
    <t>1.10.2</t>
  </si>
  <si>
    <t>1.10.3</t>
  </si>
  <si>
    <t>1.10.4</t>
  </si>
  <si>
    <t>1.10.5</t>
  </si>
  <si>
    <t>1.10.6</t>
  </si>
  <si>
    <t>1.10.7</t>
  </si>
  <si>
    <t>1.10.8</t>
  </si>
  <si>
    <t>1.10.9</t>
  </si>
  <si>
    <t>1.10.10</t>
  </si>
  <si>
    <t>1.10.11</t>
  </si>
  <si>
    <t>1.10.12</t>
  </si>
  <si>
    <t>1.10.13</t>
  </si>
  <si>
    <t>1.10.14</t>
  </si>
  <si>
    <t>1.10.15</t>
  </si>
  <si>
    <t>1.10.16</t>
  </si>
  <si>
    <t>1.10.17</t>
  </si>
  <si>
    <t>1.10.18</t>
  </si>
  <si>
    <t>1.10.19</t>
  </si>
  <si>
    <t>1.10.20</t>
  </si>
  <si>
    <t>11. Неврология</t>
  </si>
  <si>
    <t>2.11.1</t>
  </si>
  <si>
    <t>2.11.2</t>
  </si>
  <si>
    <t>12. Гинекология</t>
  </si>
  <si>
    <t>1.12.15</t>
  </si>
  <si>
    <t>1.12.16</t>
  </si>
  <si>
    <t>1.12.17</t>
  </si>
  <si>
    <t>1.12.18</t>
  </si>
  <si>
    <t>1.12.19</t>
  </si>
  <si>
    <t>1.12.20</t>
  </si>
  <si>
    <t>1.12.21</t>
  </si>
  <si>
    <t>1.12.22</t>
  </si>
  <si>
    <t>1.12.23</t>
  </si>
  <si>
    <t>1.12.24</t>
  </si>
  <si>
    <t>1.12.25</t>
  </si>
  <si>
    <t>1.12.26</t>
  </si>
  <si>
    <t>1.12.27</t>
  </si>
  <si>
    <t>1.12.28</t>
  </si>
  <si>
    <t>1.12.29</t>
  </si>
  <si>
    <t>1.12.30</t>
  </si>
  <si>
    <t>1.12.31</t>
  </si>
  <si>
    <t>1.12.32</t>
  </si>
  <si>
    <t>1.12.33</t>
  </si>
  <si>
    <t>1.12.34</t>
  </si>
  <si>
    <t>1.12.35</t>
  </si>
  <si>
    <t>1.12.36</t>
  </si>
  <si>
    <t>1.12.37</t>
  </si>
  <si>
    <t>1.12.38</t>
  </si>
  <si>
    <t>1.12.39</t>
  </si>
  <si>
    <t>1.12.40</t>
  </si>
  <si>
    <t>1.12.41</t>
  </si>
  <si>
    <t>1.12.42</t>
  </si>
  <si>
    <t>1.12.43</t>
  </si>
  <si>
    <t>1.12.44</t>
  </si>
  <si>
    <t>1.12.45</t>
  </si>
  <si>
    <t>1.12.46</t>
  </si>
  <si>
    <t>1.12.47</t>
  </si>
  <si>
    <t>1.12.48</t>
  </si>
  <si>
    <t>1.12.49</t>
  </si>
  <si>
    <t>1.12.50</t>
  </si>
  <si>
    <t>1.12.51</t>
  </si>
  <si>
    <t>1.12.52</t>
  </si>
  <si>
    <t>1.12.53</t>
  </si>
  <si>
    <t>1.12.54</t>
  </si>
  <si>
    <t>1.12.55</t>
  </si>
  <si>
    <t>1.12.56</t>
  </si>
  <si>
    <t>1.12.57</t>
  </si>
  <si>
    <t>1.12.58</t>
  </si>
  <si>
    <t>1.12.59</t>
  </si>
  <si>
    <t>1.12.60</t>
  </si>
  <si>
    <t>1.12.61</t>
  </si>
  <si>
    <t>1.12.62</t>
  </si>
  <si>
    <t>1.12.63</t>
  </si>
  <si>
    <t>1.12.64</t>
  </si>
  <si>
    <t>1.12.65</t>
  </si>
  <si>
    <t>1.12.66</t>
  </si>
  <si>
    <t>1.12.67</t>
  </si>
  <si>
    <t>1.12.68</t>
  </si>
  <si>
    <t>1.12.69</t>
  </si>
  <si>
    <t>1.12.70</t>
  </si>
  <si>
    <t>1.12.71</t>
  </si>
  <si>
    <t>1.12.72</t>
  </si>
  <si>
    <t xml:space="preserve">13. Челюстно-лицевая хирургия </t>
  </si>
  <si>
    <t>Оперативное лечение пупочной грыжи</t>
  </si>
  <si>
    <t xml:space="preserve">Оперативное лечение пахово-бедренной грыжи </t>
  </si>
  <si>
    <t xml:space="preserve">Иссечение наружного свища прямой кишки </t>
  </si>
  <si>
    <t>Операция на щитовидной железе</t>
  </si>
  <si>
    <t>Установка стента в мочеточник   (без стоимости стента мочеточника)</t>
  </si>
  <si>
    <t>Замена цистостомического дренажа (без стоимости дренажа)</t>
  </si>
  <si>
    <t>Замена цистостомического дренажа (со стоимостью дренажа)</t>
  </si>
  <si>
    <r>
      <t> </t>
    </r>
    <r>
      <rPr>
        <b/>
        <sz val="12"/>
        <color theme="1"/>
        <rFont val="Times New Roman"/>
        <family val="1"/>
        <charset val="204"/>
      </rPr>
      <t>5. Ультразвуковое исследование органов</t>
    </r>
  </si>
  <si>
    <r>
      <t>Операции при опущении передней, задней стенки влагалища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(кольпоррафия)</t>
    </r>
  </si>
  <si>
    <t>Массаж спины и поясницы (от 7 шейного позвонка до кресца)</t>
  </si>
  <si>
    <t>Массаж области позвоночника</t>
  </si>
  <si>
    <t>A12.06.062</t>
  </si>
  <si>
    <t>Определение содержания антител к рецептору тиреотропного гормона (ТТГ) в крови</t>
  </si>
  <si>
    <t>A12.06.046</t>
  </si>
  <si>
    <t>Определение содержания антител к двухспиральной ДНК скрининг</t>
  </si>
  <si>
    <t>A12.06.010.001</t>
  </si>
  <si>
    <t>"УТВЕРЖДАЮ"</t>
  </si>
  <si>
    <t xml:space="preserve">ГОСУДАРСТВЕННОЕ АВТОНОМНОЕ УЧРЕЖДЕНИЕ ЗДРАВООХРАНЕНИЯ  </t>
  </si>
  <si>
    <t>( со всеми изменениями и дополнениями по состоянию на 01.12.2015 года)</t>
  </si>
  <si>
    <t>Дополнение к прейскуранту платных медицинских услуг № 1- Приказ № 63 от 04.02.2015г.</t>
  </si>
  <si>
    <t>Дополнение к прейскуранту платных медицинских услуг № 3- Приказ № 90 от 18.02.2015г.</t>
  </si>
  <si>
    <t>Дополнение к прейскуранту платных медицинских услуг № 4- Приказ № 95 от 25.02.2015г.</t>
  </si>
  <si>
    <t>Дополнение к прейскуранту платных медицинских услуг № 5- Приказ № 121 от 19.03.2015г.</t>
  </si>
  <si>
    <t>Дополнение к прейскуранту платных медицинских услуг № 6- Приказ № 213 от 07.05.2015г.</t>
  </si>
  <si>
    <t>Дополнение к прейскуранту платных медицинских услуг № 7- Приказ № 225 от 15.05.2015г.</t>
  </si>
  <si>
    <t>Дополнение к прейскуранту платных медицинских услуг № 8- Приказ № 230 от 20.05.2015г.</t>
  </si>
  <si>
    <t>Дополнение к прейскуранту платных медицинских услуг № 9- Приказ № 258 от 05.06.2015г.</t>
  </si>
  <si>
    <t>Дополнение к прейскуранту платных медицинских услуг № 10- Приказ № 258 от 05.06.2015г.</t>
  </si>
  <si>
    <t>Дополнение к прейскуранту платных медицинских услуг № 11- Приказ № 312  от 06.08.2015г.</t>
  </si>
  <si>
    <t>Дополнение к прейскуранту платных медицинских услуг № 12- Приказ № 333  от 26.08.2015г.</t>
  </si>
  <si>
    <t>Дополнение к прейскуранту платных медицинских услуг № 14- Приказ № 412  от 25.11.2015г.</t>
  </si>
  <si>
    <t>( со всеми изменениями и дополнениями по состоянию на 26.12.2016 года)</t>
  </si>
  <si>
    <t>Дополнение к прейскуранту платных медицинских услуг № 1- Приказ № 54 от 12.02.2016г.</t>
  </si>
  <si>
    <t>Дополнение к прейскуранту платных медицинских услуг № 2- Приказ № 61 от 18.02.2016г.</t>
  </si>
  <si>
    <t>Дополнение к прейскуранту платных медицинских услуг № 3- Приказ № 61 от 18.02.2016г.</t>
  </si>
  <si>
    <t>Дополнение к прейскуранту платных медицинских услуг № 4- Приказ № 102 от 21.03.2016г.</t>
  </si>
  <si>
    <t>Дополнение к прейскуранту платных медицинских услуг № 5- Приказ № 170 от 13.05.2016г.</t>
  </si>
  <si>
    <t>Дополнение к прейскуранту платных медицинских услуг № 6- Приказ № 166 от 10.05.2016г.</t>
  </si>
  <si>
    <t>Дополнение к прейскуранту платных медицинских услуг № 7- Приказ № 165 от 10.05.2016г.</t>
  </si>
  <si>
    <t>Дополнение к прейскуранту платных медицинских услуг № 8- Приказ № 180 от 20.05.2016г.</t>
  </si>
  <si>
    <t>Дополнение к прейскуранту платных медицинских услуг № 9- Приказ № 179 от 20.05.2016г.</t>
  </si>
  <si>
    <t>Дополнение к прейскуранту платных медицинских услуг № 10- Приказ № 224 от 17.06.2016г.</t>
  </si>
  <si>
    <t>Дополнение к прейскуранту платных медицинских услуг № 11- Приказ № 228 от 22.06.2016г.</t>
  </si>
  <si>
    <t>Дополнение к прейскуранту платных медицинских услуг № 12- Приказ № 234 от 29.06.2016г.</t>
  </si>
  <si>
    <t>Дополнение к прейскуранту платных медицинских услуг № 13- Приказ № 243 от 04.07.2016г.</t>
  </si>
  <si>
    <t>Дополнение к прейскуранту платных медицинских услуг № 14- Приказ № 242 от 04.07.2016г.</t>
  </si>
  <si>
    <t>Дополнение к прейскуранту платных медицинских услуг № 15- Приказ № 275 от 11.08.2016г.</t>
  </si>
  <si>
    <t>Дополнение к прейскуранту платных медицинских услуг № 16- Приказ № 290 от 01.09.2016г.</t>
  </si>
  <si>
    <t>Дополнение к прейскуранту платных медицинских услуг № 17- Приказ № 309 от 21.09.2016г.</t>
  </si>
  <si>
    <t>Дополнение к прейскуранту платных медицинских услуг № 19- Приказ № 339 от 25.10.2016г.</t>
  </si>
  <si>
    <t>Дополнение к прейскуранту платных медицинских услуг № 21- Приказ № 267 от 30.11.2016г.</t>
  </si>
  <si>
    <t>Дополнение к прейскуранту платных медицинских услуг № 22- Приказ № 354 от 10.11.2016г.</t>
  </si>
  <si>
    <t>Дополнение к прейскуранту платных медицинских услуг № 23- Приказ № 377 от 14.12.2016г.</t>
  </si>
  <si>
    <t>Дополнение к прейскуранту платных медицинских услуг № 24- Приказ № 387 от 19.12.2016г.</t>
  </si>
  <si>
    <t>"ГОРОДСКАЯ БОЛЬНИЦА №5"</t>
  </si>
  <si>
    <t xml:space="preserve">Главный врач </t>
  </si>
  <si>
    <t>ГАУЗ  "Городская больница №5"</t>
  </si>
  <si>
    <t>____________________З.М.Насртдинов</t>
  </si>
  <si>
    <t>1. Врачебный прием</t>
  </si>
  <si>
    <t>Электрокардиография</t>
  </si>
  <si>
    <t xml:space="preserve">1. Массаж, лечебная физкультура </t>
  </si>
  <si>
    <t>2. Физиотерапевтические процедуры</t>
  </si>
  <si>
    <t>2. Лабораторные исследования</t>
  </si>
  <si>
    <t>1. Лабораторные исследования на анализаторе</t>
  </si>
  <si>
    <t>2.1.28</t>
  </si>
  <si>
    <t>2.1.29</t>
  </si>
  <si>
    <t>2.1.30</t>
  </si>
  <si>
    <t>2.1.31</t>
  </si>
  <si>
    <t>2.1.32</t>
  </si>
  <si>
    <t>2.1.33</t>
  </si>
  <si>
    <t>2.1.34</t>
  </si>
  <si>
    <t>2.1.35</t>
  </si>
  <si>
    <t>2.1.36</t>
  </si>
  <si>
    <t>2.1.37</t>
  </si>
  <si>
    <t>2.1.38</t>
  </si>
  <si>
    <t>2.1.39</t>
  </si>
  <si>
    <t>2.1.40</t>
  </si>
  <si>
    <t>2.1.41</t>
  </si>
  <si>
    <t>2.1.42</t>
  </si>
  <si>
    <t>2.1.43</t>
  </si>
  <si>
    <t>2.1.44</t>
  </si>
  <si>
    <t>2.1.45</t>
  </si>
  <si>
    <t>2.1.46</t>
  </si>
  <si>
    <t>2.1.47</t>
  </si>
  <si>
    <t>2.1.48</t>
  </si>
  <si>
    <t>2.1.49</t>
  </si>
  <si>
    <t>2.1.50</t>
  </si>
  <si>
    <t>2.1.51</t>
  </si>
  <si>
    <t>2.1.52</t>
  </si>
  <si>
    <t>2.1.53</t>
  </si>
  <si>
    <t>2.1.54</t>
  </si>
  <si>
    <t>2.1.55</t>
  </si>
  <si>
    <t>2.1.56</t>
  </si>
  <si>
    <t>2.1.57</t>
  </si>
  <si>
    <t>2.1.58</t>
  </si>
  <si>
    <t>2.1.59</t>
  </si>
  <si>
    <t>2.1.60</t>
  </si>
  <si>
    <t>2.1.61</t>
  </si>
  <si>
    <t>2.1.62</t>
  </si>
  <si>
    <t>2.1.63</t>
  </si>
  <si>
    <t>2.1.64</t>
  </si>
  <si>
    <t>2.1.65</t>
  </si>
  <si>
    <t>2.1.66</t>
  </si>
  <si>
    <t>2.1.67</t>
  </si>
  <si>
    <t>2.1.68</t>
  </si>
  <si>
    <t>2.1.69</t>
  </si>
  <si>
    <t>2.1.70</t>
  </si>
  <si>
    <t>2.1.71</t>
  </si>
  <si>
    <t>2.1.72</t>
  </si>
  <si>
    <t>2.1.73</t>
  </si>
  <si>
    <t>2.1.74</t>
  </si>
  <si>
    <t>2.1.75</t>
  </si>
  <si>
    <t>2.1.76</t>
  </si>
  <si>
    <t>2.1.77</t>
  </si>
  <si>
    <t>2.1.78</t>
  </si>
  <si>
    <t>2.1.79</t>
  </si>
  <si>
    <t>2.1.80</t>
  </si>
  <si>
    <t>2.1.81</t>
  </si>
  <si>
    <t>2.1.82</t>
  </si>
  <si>
    <t>2.1.83</t>
  </si>
  <si>
    <t>2.1.84</t>
  </si>
  <si>
    <t>2.1.85</t>
  </si>
  <si>
    <t>2.1.86</t>
  </si>
  <si>
    <t>2.1.87</t>
  </si>
  <si>
    <t>2.1.88</t>
  </si>
  <si>
    <t>2.1.89</t>
  </si>
  <si>
    <t>2.1.90</t>
  </si>
  <si>
    <t>2.1.91</t>
  </si>
  <si>
    <t>2.1.92</t>
  </si>
  <si>
    <t>2.1.93</t>
  </si>
  <si>
    <t>2.1.94</t>
  </si>
  <si>
    <t>2.1.95</t>
  </si>
  <si>
    <t>2.1.96</t>
  </si>
  <si>
    <t>2.1.97</t>
  </si>
  <si>
    <t>2.1.98</t>
  </si>
  <si>
    <t>2.1.99</t>
  </si>
  <si>
    <t>2.1.100</t>
  </si>
  <si>
    <t>2.1.101</t>
  </si>
  <si>
    <t>2.1.102</t>
  </si>
  <si>
    <t>2.1.103</t>
  </si>
  <si>
    <t>2. Клинические лабораторные исследования</t>
  </si>
  <si>
    <t>3. Коугология</t>
  </si>
  <si>
    <t xml:space="preserve">4. Исследования методом ПЦР </t>
  </si>
  <si>
    <t>2.4.17</t>
  </si>
  <si>
    <t>2.4.18</t>
  </si>
  <si>
    <t>2.4.19</t>
  </si>
  <si>
    <t>2.4.20</t>
  </si>
  <si>
    <t>3. Физиотерапевтические процедуры, 
массаж и лечебная физкультура</t>
  </si>
  <si>
    <t>3.1.17</t>
  </si>
  <si>
    <t>3.1.18</t>
  </si>
  <si>
    <t>3.1.19</t>
  </si>
  <si>
    <t>3.1.20</t>
  </si>
  <si>
    <t>3.1.21</t>
  </si>
  <si>
    <t>3.1.22</t>
  </si>
  <si>
    <t>3.1.23</t>
  </si>
  <si>
    <t>3.1.24</t>
  </si>
  <si>
    <t>3.1.25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</si>
  <si>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</si>
  <si>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</si>
  <si>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</si>
  <si>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</si>
  <si>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</si>
  <si>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</si>
  <si>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</si>
  <si>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</si>
  <si>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</si>
  <si>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</si>
  <si>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3.2.11</t>
  </si>
  <si>
    <t>3.2.12</t>
  </si>
  <si>
    <t>3.2.13</t>
  </si>
  <si>
    <t>3.2.14</t>
  </si>
  <si>
    <t>3.2.15</t>
  </si>
  <si>
    <t>3.2.16</t>
  </si>
  <si>
    <t>3.2.17</t>
  </si>
  <si>
    <t>3.2.18</t>
  </si>
  <si>
    <t>3.2.19</t>
  </si>
  <si>
    <t>3.2.20</t>
  </si>
  <si>
    <t>3.2.21</t>
  </si>
  <si>
    <t>3.2.22</t>
  </si>
  <si>
    <t>3.2.23</t>
  </si>
  <si>
    <t>3.2.24</t>
  </si>
  <si>
    <t>3.2.25</t>
  </si>
  <si>
    <t>3.2.26</t>
  </si>
  <si>
    <t>3.2.27</t>
  </si>
  <si>
    <t>3.2.28</t>
  </si>
  <si>
    <t>3.2.29</t>
  </si>
  <si>
    <t>3.2.30</t>
  </si>
  <si>
    <t>3.2.31</t>
  </si>
  <si>
    <t>3.2.32</t>
  </si>
  <si>
    <t>3.2.33</t>
  </si>
  <si>
    <t>3.2.34</t>
  </si>
  <si>
    <t>3.2.35</t>
  </si>
  <si>
    <t>3.2.36</t>
  </si>
  <si>
    <t>3.2.37</t>
  </si>
  <si>
    <t>3.2.38</t>
  </si>
  <si>
    <t>3.2.39</t>
  </si>
  <si>
    <t>3.2.40</t>
  </si>
  <si>
    <t>3.2.41</t>
  </si>
  <si>
    <t>3.2.42</t>
  </si>
  <si>
    <t>4. Оказание медицинской помощи в условиях круглосуточного стационара</t>
  </si>
  <si>
    <t>4.1.1</t>
  </si>
  <si>
    <t>4.1.1.1</t>
  </si>
  <si>
    <t>4.1.1.2</t>
  </si>
  <si>
    <t>4.1.1.3</t>
  </si>
  <si>
    <t>4.1.1.4</t>
  </si>
  <si>
    <t xml:space="preserve">Эндокринологические койки </t>
  </si>
  <si>
    <t>4.1.2</t>
  </si>
  <si>
    <t>4.1.3</t>
  </si>
  <si>
    <t>4.1.4</t>
  </si>
  <si>
    <t>4.1.4.1</t>
  </si>
  <si>
    <t>4.1.4.2</t>
  </si>
  <si>
    <t xml:space="preserve">Неврологические койки </t>
  </si>
  <si>
    <t>4.1.5</t>
  </si>
  <si>
    <t>Неврологическое отделение для больных с острыми нарушениями мозгового кровообращения (блок интенсивной терапии и реанимации)</t>
  </si>
  <si>
    <t xml:space="preserve">Неврологическое отделение для больных с острыми нарушениями мозгового кровообращения </t>
  </si>
  <si>
    <t>4.1.5.1</t>
  </si>
  <si>
    <t>4.1.6</t>
  </si>
  <si>
    <t>4.1.7</t>
  </si>
  <si>
    <t>4.1.8</t>
  </si>
  <si>
    <t>4.1.9</t>
  </si>
  <si>
    <t>4.1.10</t>
  </si>
  <si>
    <t>4.1.10.1</t>
  </si>
  <si>
    <t>4.1.10.2</t>
  </si>
  <si>
    <t>4.1.10.3</t>
  </si>
  <si>
    <t>4.1.11</t>
  </si>
  <si>
    <t>4.1.12</t>
  </si>
  <si>
    <t>Отделение реанимации и интенсивной терапии</t>
  </si>
  <si>
    <t>5. Прочие медицинские услуги</t>
  </si>
  <si>
    <t>5.1.1</t>
  </si>
  <si>
    <t>5.1.2</t>
  </si>
  <si>
    <t>5.1.3</t>
  </si>
  <si>
    <t>5.1.4</t>
  </si>
  <si>
    <t>5.1.5</t>
  </si>
  <si>
    <t>5.1.6</t>
  </si>
  <si>
    <t>5.1.7</t>
  </si>
  <si>
    <t>5.1.8</t>
  </si>
  <si>
    <t>5.1.9</t>
  </si>
  <si>
    <t>5.1.10</t>
  </si>
  <si>
    <t>5.1.11</t>
  </si>
  <si>
    <t>5.1.12</t>
  </si>
  <si>
    <t>5.1.13</t>
  </si>
  <si>
    <t>5.1.14</t>
  </si>
  <si>
    <t>5.1.15</t>
  </si>
  <si>
    <t>5.1.16</t>
  </si>
  <si>
    <t>5.1.17</t>
  </si>
  <si>
    <t>5.1.18</t>
  </si>
  <si>
    <t>6. Сервисные услуги</t>
  </si>
  <si>
    <t xml:space="preserve">Доплата за госпитализацию в палату повышенной комфортности 2-местную </t>
  </si>
  <si>
    <t xml:space="preserve">Доплата за госпитализацию в палату повышенной комфортности 1-местную </t>
  </si>
  <si>
    <t>6.1.1</t>
  </si>
  <si>
    <t>6.1.2</t>
  </si>
  <si>
    <t>6.1.3</t>
  </si>
  <si>
    <t>Наложение повязки при нарушении целостности кожных покровов</t>
  </si>
  <si>
    <t>Компьютерная томография головы, лица (стационар)</t>
  </si>
  <si>
    <t>Компьютерная томография органов шеи (стационар)</t>
  </si>
  <si>
    <t xml:space="preserve">Компьютерная томография органов грудной клетки (стационар) </t>
  </si>
  <si>
    <t>Вскрытие и дренирование флегмоны (абсцесса)</t>
  </si>
  <si>
    <t>Иссечение ректальной слизистой оболочки</t>
  </si>
  <si>
    <t>А16.19.003.001</t>
  </si>
  <si>
    <t>А16.19.013.002</t>
  </si>
  <si>
    <t>A16.19.016</t>
  </si>
  <si>
    <t>Эвакуация тромбированных геморроидальных узлов</t>
  </si>
  <si>
    <t xml:space="preserve">Разрез или иссечение перианальной ткани </t>
  </si>
  <si>
    <t>Оперативное лечение послеоперационной грыжи</t>
  </si>
  <si>
    <t xml:space="preserve">Удаление геморроидальных узлов </t>
  </si>
  <si>
    <t>Эндовенозная лазерная облитерация</t>
  </si>
  <si>
    <t xml:space="preserve">Ультразвуковое исследование печени + желчный пузырь </t>
  </si>
  <si>
    <t>Исследование уровня простатспецифического антигена общего в крови (ПСА)</t>
  </si>
  <si>
    <t>Исследование уровня простатспецифического антигена свободного в крови (ПСА)</t>
  </si>
  <si>
    <t>Определение антител к бледной трепонеме (Treponema pallidum) в крови (ИФА сифилис)</t>
  </si>
  <si>
    <t>Определение антител к бледной трепонеме (Treponema pallidum) в нетрепонемных тестах (RPR, РМП) (качественное и полуколичественное исследование) в сыворотке крови (микрореакция на сифилис МРП)</t>
  </si>
  <si>
    <t>Определение содержания антител к цитруллинированному виментину в крови (АТ (MCV))</t>
  </si>
  <si>
    <t>Ультразвуковое исследование почек с надпочечниками</t>
  </si>
  <si>
    <t>Ультразвуковое исследование щитовидной железы с доплером</t>
  </si>
  <si>
    <t>A26.06.080</t>
  </si>
  <si>
    <t>Определение ДНК вирусов папилломы человека (Papilloma virus) (ВПЧ)  (31,35,16,52,33,69,45,82,51,6,44,11,18,39,58,66,26,53,59,56,73), соскоб</t>
  </si>
  <si>
    <t>A26.06.045.001
A26.06.045.002</t>
  </si>
  <si>
    <t>2.1.104</t>
  </si>
  <si>
    <t>Определение антител класса G (IgG) к вирусу простого герпеса 1 и 2 типа (Herpes simplex virus 1, 2) в крови</t>
  </si>
  <si>
    <t>A26.06.045.003</t>
  </si>
  <si>
    <t>2.1.105</t>
  </si>
  <si>
    <t>Определение антител класса M (IgM) к вирусу простого герпеса 1 и 2 типов (Herpes simplex virus types 1, 2) в крови</t>
  </si>
  <si>
    <t>А20.30.024</t>
  </si>
  <si>
    <t>Озонотерапия</t>
  </si>
  <si>
    <t>A16.01.002</t>
  </si>
  <si>
    <t>1.7.46</t>
  </si>
  <si>
    <t xml:space="preserve">Вскрытие панариция </t>
  </si>
  <si>
    <t>1.7.47</t>
  </si>
  <si>
    <t xml:space="preserve">Удаление ногтевой пластины при вросшем ногте </t>
  </si>
  <si>
    <t>A16.30.069</t>
  </si>
  <si>
    <t>1.7.48</t>
  </si>
  <si>
    <r>
      <t xml:space="preserve">Снятие послеоперационных швов </t>
    </r>
    <r>
      <rPr>
        <sz val="12"/>
        <rFont val="Times New Roman"/>
        <family val="1"/>
        <charset val="204"/>
      </rPr>
      <t>(лигатур)</t>
    </r>
  </si>
  <si>
    <t>A12.06.052</t>
  </si>
  <si>
    <t>2.1.106</t>
  </si>
  <si>
    <t xml:space="preserve">Определение содержания антител к циклическому цитрулиновому пептиду (анти-CCP) в крови высокочувствительный </t>
  </si>
  <si>
    <t>A16.26.093</t>
  </si>
  <si>
    <t>1.9.18</t>
  </si>
  <si>
    <t>Офтальмологическая взрослая (по РМЭС медицинской помощи больным с катарактой (код по МКБ-10: H25, H26)) ФЭК</t>
  </si>
  <si>
    <t>A09.05.214</t>
  </si>
  <si>
    <t>2.1.107</t>
  </si>
  <si>
    <t>Исследование уровня гомоцистеина в крови</t>
  </si>
  <si>
    <t>A03.26.001</t>
  </si>
  <si>
    <t>A16.26.014</t>
  </si>
  <si>
    <t>Удаление халязиона</t>
  </si>
  <si>
    <t>A11.26.004</t>
  </si>
  <si>
    <t>A16.26.033</t>
  </si>
  <si>
    <t>A16.26.044</t>
  </si>
  <si>
    <t>Удаление птеригиума</t>
  </si>
  <si>
    <t>Биомикроскопия глаза</t>
  </si>
  <si>
    <t>Удаление контагиозного моллюска, вскрытие малых ретенционных кист век и конъюнктивы, ячменя, абсцесса века</t>
  </si>
  <si>
    <t>A16.01.016</t>
  </si>
  <si>
    <t>Промывание слезных путей</t>
  </si>
  <si>
    <t>Конъюнктивотомия</t>
  </si>
  <si>
    <t>1.10.21</t>
  </si>
  <si>
    <t>1.9.19</t>
  </si>
  <si>
    <t>A12.06.060</t>
  </si>
  <si>
    <t>2.1.108</t>
  </si>
  <si>
    <t>2.1.109</t>
  </si>
  <si>
    <t xml:space="preserve"> Определение уровня витамина B12 (цианокобаламин) в крови</t>
  </si>
  <si>
    <t>Исследования уровня N-терминального фрагмента натрийуретического пропептида мозгового (NT-proBNP) в крови</t>
  </si>
  <si>
    <t>A09.05.256</t>
  </si>
  <si>
    <t>A08.20.017
A08.20.017.001</t>
  </si>
  <si>
    <t>Цитологическое исследование микропрепарата шейки матки и цервикального канала методом жидкостной цитологии</t>
  </si>
  <si>
    <t>Запись исследования на CD-диск (со стоимостью диска)</t>
  </si>
  <si>
    <t>Удаление полипомы век на тонкой ножке,атеромы без нал.швов</t>
  </si>
  <si>
    <t>A16.26.013</t>
  </si>
  <si>
    <t>A02.07.004</t>
  </si>
  <si>
    <t>Объем аккомодации</t>
  </si>
  <si>
    <t>Тонометрия (ВГД)</t>
  </si>
  <si>
    <t>Определение антител к токсокару  (Toxocara canis) в крови</t>
  </si>
  <si>
    <t>Электростимуляция мышц конечностей</t>
  </si>
  <si>
    <t>1.9.5</t>
  </si>
  <si>
    <t>2.2.17</t>
  </si>
  <si>
    <t>Фиксация прикуса резиновой тягой</t>
  </si>
  <si>
    <t>1 шина</t>
  </si>
  <si>
    <t>Снятие назубных шин</t>
  </si>
  <si>
    <t xml:space="preserve">Ультразвуковое исследование печени с пробным завтраком </t>
  </si>
  <si>
    <t>Маммография обеих молочных желез (поликлиника)</t>
  </si>
  <si>
    <t>А06.30.002</t>
  </si>
  <si>
    <t>1.2.44</t>
  </si>
  <si>
    <t>Описание и интерпретация данных маммографических исследований 
(поликлиника)</t>
  </si>
  <si>
    <t>1 описание</t>
  </si>
  <si>
    <t>1.13.15</t>
  </si>
  <si>
    <t>1.13.16</t>
  </si>
  <si>
    <t>1.13.17</t>
  </si>
  <si>
    <t>A15.03.011</t>
  </si>
  <si>
    <t>Снятие послеоперационных  швов</t>
  </si>
  <si>
    <t>Массаж мышц верхнего нёба после уранопластики</t>
  </si>
  <si>
    <t>Зам.главного врача по экономике                                                             Е.А.Тур</t>
  </si>
  <si>
    <t>Отделение дневного пребывания без места</t>
  </si>
  <si>
    <t>A03.30.008</t>
  </si>
  <si>
    <t xml:space="preserve">Диагностическая лапароскопия </t>
  </si>
  <si>
    <t>Прием врача-терапевта</t>
  </si>
  <si>
    <t>Прием врача-оториноларинголога</t>
  </si>
  <si>
    <t>Прием врача-офтальмолога</t>
  </si>
  <si>
    <t>Прием врача-дерматовенеролога</t>
  </si>
  <si>
    <t>Прием врача-хирурга</t>
  </si>
  <si>
    <t>Прием врача-невролога</t>
  </si>
  <si>
    <t xml:space="preserve">Прием врача-психиатра </t>
  </si>
  <si>
    <t>Прием врача-психиатра-нарколога первичный</t>
  </si>
  <si>
    <t>A27.05.040</t>
  </si>
  <si>
    <t>2.4.21</t>
  </si>
  <si>
    <t>Молекулярно-генетическое исследование мутаций в генах BRCA1 и BRCA2 в крови</t>
  </si>
  <si>
    <t>2.4.23</t>
  </si>
  <si>
    <t>Лабораторное исследование  биоматериала на SARS-COVID-19 методом ПЦР (с забором материала)</t>
  </si>
  <si>
    <t>2.4.24</t>
  </si>
  <si>
    <t>Определение антител класса JgM и JgG на SARS-COVID-19  (методом ИФА) в крови</t>
  </si>
  <si>
    <t>2.4.25</t>
  </si>
  <si>
    <t>Определение антител класса JgM и JgG на SARS-COVID-19  (методом ИФА) в крови (для медицинских работников)</t>
  </si>
  <si>
    <t>Определение антител класса JgM  на SARS-COVID-19  (методом ИФА) в крови</t>
  </si>
  <si>
    <t>Определение антител класса JgG на SARS-COVID-19  (методом ИФА) в крови</t>
  </si>
  <si>
    <t>2.4.26</t>
  </si>
  <si>
    <t>A12.05.120</t>
  </si>
  <si>
    <t>Забор и обработка венозной  крови</t>
  </si>
  <si>
    <t>Цитологическое исследование мазка</t>
  </si>
  <si>
    <t>Исследование уровня аминолевулиновой кислоты или копропорфирина в моче</t>
  </si>
  <si>
    <t>Определение в крови ВИЧ</t>
  </si>
  <si>
    <t>Исследование на гельминтозы</t>
  </si>
  <si>
    <t>Исследование функции вестибулярного аппарата</t>
  </si>
  <si>
    <t>Рефрактометрия или скиаскопия</t>
  </si>
  <si>
    <t>Исследование цветоощущения по полихроматическим таблицам</t>
  </si>
  <si>
    <t xml:space="preserve">Биомикроскопия глаза </t>
  </si>
  <si>
    <t>A02.26.005</t>
  </si>
  <si>
    <t>Периметрия</t>
  </si>
  <si>
    <t>Тональная пороговая аудиометрия</t>
  </si>
  <si>
    <t>Паллестезиометрия</t>
  </si>
  <si>
    <t>Рентгенография легких в 2-х проекциях</t>
  </si>
  <si>
    <t>Маммография (для женщин 40 лет и старше)</t>
  </si>
  <si>
    <t>Анкетирование, антропометрия, определение ССР и факторов риска</t>
  </si>
  <si>
    <t>А04.20.001.001</t>
  </si>
  <si>
    <t>УЗИ органов малого таза</t>
  </si>
  <si>
    <t>А04.22.001</t>
  </si>
  <si>
    <t>УЗИ щитовидной железы</t>
  </si>
  <si>
    <t>А04.14.001</t>
  </si>
  <si>
    <t>УЗИ органов брюшной полости</t>
  </si>
  <si>
    <t>Определение уровня эритроцитов крови</t>
  </si>
  <si>
    <t>Определение уровня тромбоцитов крови</t>
  </si>
  <si>
    <t>Определение уровня щелочной фосфатазы</t>
  </si>
  <si>
    <t>A09.05.092</t>
  </si>
  <si>
    <t>Определение уровня метгемоглобина</t>
  </si>
  <si>
    <t>A09.05.091</t>
  </si>
  <si>
    <t>Определение уровня карбоксигемоглобина</t>
  </si>
  <si>
    <t>A12.09.005</t>
  </si>
  <si>
    <t>Пульсоксиметрия</t>
  </si>
  <si>
    <t>Непрямая ларингоскопия</t>
  </si>
  <si>
    <t>А05.23.001</t>
  </si>
  <si>
    <t>Электроэнцефалография (ЭЭГ)</t>
  </si>
  <si>
    <t>А03.16.001</t>
  </si>
  <si>
    <t>Фиброгастродуоденоскопия</t>
  </si>
  <si>
    <t>Психофизиологическое исследование</t>
  </si>
  <si>
    <t>A02.24.001</t>
  </si>
  <si>
    <t>A06.09.007</t>
  </si>
  <si>
    <t>Оформление бланка водительской справки после предварительного или периодического медосмотра</t>
  </si>
  <si>
    <t>Медицинский осмотр по приему на работу с вредными условиями труда для женщин
(без анализов и УЗИ)</t>
  </si>
  <si>
    <t>Устранение заворота нижнего века</t>
  </si>
  <si>
    <t>Устранение выворота нижнего века</t>
  </si>
  <si>
    <t>1.9.6</t>
  </si>
  <si>
    <t>1.9.7</t>
  </si>
  <si>
    <t>1.9.9</t>
  </si>
  <si>
    <t xml:space="preserve">Удаление доброкачественных новообразований кожи (до 1 см) </t>
  </si>
  <si>
    <t>A16.01.017</t>
  </si>
  <si>
    <t>Наложение косметического шва</t>
  </si>
  <si>
    <t>A16.01.031.001</t>
  </si>
  <si>
    <t>Резекция верхушки корня</t>
  </si>
  <si>
    <t>A16.07.007</t>
  </si>
  <si>
    <t>Удаление радикулярной, фолликулярной кисты челюсти (до 1 см)</t>
  </si>
  <si>
    <t>Удаление радикулярной, фолликулярной кисты челюсти (более 1 см)</t>
  </si>
  <si>
    <t>Репозиция и фиксация перелома нижней челюсти   (шинирование)</t>
  </si>
  <si>
    <t xml:space="preserve">Удаление доброкачественных новообразований кожи (от 1 см - 3  см) </t>
  </si>
  <si>
    <t xml:space="preserve">Удаление доброкачественных новообразований кожи (от 3 см) </t>
  </si>
  <si>
    <t>Устранение рубцовой деформации с замещением дефекта местными тканями (келлоид)</t>
  </si>
  <si>
    <t>A16.01.011</t>
  </si>
  <si>
    <t>Вскрытие фурункула (карбункула)</t>
  </si>
  <si>
    <t>A16.01.012</t>
  </si>
  <si>
    <t>1.13.18</t>
  </si>
  <si>
    <t>1.13.19</t>
  </si>
  <si>
    <t>1.13.20</t>
  </si>
  <si>
    <t>1.13.21</t>
  </si>
  <si>
    <t>1.13.22</t>
  </si>
  <si>
    <t>1.13.23</t>
  </si>
  <si>
    <t>1.13.24</t>
  </si>
  <si>
    <t>1.13.25</t>
  </si>
  <si>
    <t>1.13.26</t>
  </si>
  <si>
    <t>1.13.27</t>
  </si>
  <si>
    <t>1.13.28</t>
  </si>
  <si>
    <t>Репозиция и фиксация перелома скуловой кости</t>
  </si>
  <si>
    <t>1.10.22</t>
  </si>
  <si>
    <t>1.10.23</t>
  </si>
  <si>
    <t>1.10.24</t>
  </si>
  <si>
    <t>Визуальный осмотр наружных половых органов</t>
  </si>
  <si>
    <t>Трансректальное пальцевое исследование</t>
  </si>
  <si>
    <t>A01.20.002</t>
  </si>
  <si>
    <t>Перкуссия при патологии полости рта, включая черепно-челюстно-лицевой области</t>
  </si>
  <si>
    <t>A01.07.004.001</t>
  </si>
  <si>
    <t>Визуальное исследование при патологии полости рта, включая черепно-челюстно-лицевой области</t>
  </si>
  <si>
    <t>A01.07.002.001</t>
  </si>
  <si>
    <t>Пальпация при патологии полости рта, включая черепно-челюстно-лицевой области</t>
  </si>
  <si>
    <t>A01.07.003.001</t>
  </si>
  <si>
    <t>A01.14.002</t>
  </si>
  <si>
    <t>Визуальное исследование при заболеваниях печени и желчевыводящих путей</t>
  </si>
  <si>
    <t>Визуальное исследование при заболеваниях пищевода, желудка, двенадцатиперстной кишки</t>
  </si>
  <si>
    <t>A01.16.002</t>
  </si>
  <si>
    <t>Визуальное исследование суставов</t>
  </si>
  <si>
    <t>A01.04.002</t>
  </si>
  <si>
    <t>Визуальный осмотр при патологии брюшной стенки</t>
  </si>
  <si>
    <t>А01.18.002</t>
  </si>
  <si>
    <t>1.7.49</t>
  </si>
  <si>
    <t>1.7.50</t>
  </si>
  <si>
    <t>1.7.51</t>
  </si>
  <si>
    <t>1.7.52</t>
  </si>
  <si>
    <t>1.13.29</t>
  </si>
  <si>
    <t>1.13.30</t>
  </si>
  <si>
    <t>1.13.31</t>
  </si>
  <si>
    <t>2.4.22</t>
  </si>
  <si>
    <t>2.4.27</t>
  </si>
  <si>
    <t>Определение антител к бетта клеткам поджелудочной железы</t>
  </si>
  <si>
    <t>Повторное сдача лабораторного исследования биоматериала на SARS-COVID-19 методом ПЦР (с забором материала) в течении 5 дней</t>
  </si>
  <si>
    <t>А16.26.111</t>
  </si>
  <si>
    <t>Блефаропластика по показаниям на один глаз</t>
  </si>
  <si>
    <t>Определение ДНК вируса простого герпеса 1  и 2 типа (Herpes simplex virus types 1, 2) методом ПЦР в крови,</t>
  </si>
  <si>
    <t>Удаление полипов носовых ходов петлей с одной стороны</t>
  </si>
  <si>
    <t>3.1.26</t>
  </si>
  <si>
    <t>Логопедический массаж языка</t>
  </si>
  <si>
    <t xml:space="preserve">1 процедура       </t>
  </si>
  <si>
    <t>В.01.003.004.010</t>
  </si>
  <si>
    <t>1.8.40</t>
  </si>
  <si>
    <t>Комбинированный эндотрахеальный наркоз  с пропафолом)</t>
  </si>
  <si>
    <t>Циркумцизио (обрезание крайней плоти) без наркоза</t>
  </si>
  <si>
    <t>Циркумцизио (обрезание крайней плоти) с наркозом</t>
  </si>
  <si>
    <t>Варикоцелэктомия по Мармару с использованием микрохирургической техники</t>
  </si>
  <si>
    <t>А11.28.015</t>
  </si>
  <si>
    <t>А01.19.004</t>
  </si>
  <si>
    <t>А01.21.003</t>
  </si>
  <si>
    <t>А16.20.042</t>
  </si>
  <si>
    <t>1.10.25</t>
  </si>
  <si>
    <t>Слинговая операция при недержании мочи у женщин</t>
  </si>
  <si>
    <t>А22.28.010</t>
  </si>
  <si>
    <t>1.10.26</t>
  </si>
  <si>
    <t>Цистолитотрипсия</t>
  </si>
  <si>
    <t>А16.21.025</t>
  </si>
  <si>
    <t>1.10.27</t>
  </si>
  <si>
    <t>Пластика оболочек яичка при гидроцеле</t>
  </si>
  <si>
    <t>А16.21.037.001</t>
  </si>
  <si>
    <t>1.10.28</t>
  </si>
  <si>
    <t>Иссечение кисты придатка яичка</t>
  </si>
  <si>
    <t>А16.21.038</t>
  </si>
  <si>
    <t>1.10.29</t>
  </si>
  <si>
    <t>Пластика уздечки полового члена</t>
  </si>
  <si>
    <t>А16.14.002</t>
  </si>
  <si>
    <t>1.10.30</t>
  </si>
  <si>
    <t>Марсупализация парауретральной кисты</t>
  </si>
  <si>
    <t>А16.28.010</t>
  </si>
  <si>
    <t>1.10.31</t>
  </si>
  <si>
    <t>Пункция и аспирация кисты почки</t>
  </si>
  <si>
    <t>1.10.32</t>
  </si>
  <si>
    <t>Пункция и аспирация кисты почки с дренированием</t>
  </si>
  <si>
    <t>А16.28.047</t>
  </si>
  <si>
    <t>1.10.33</t>
  </si>
  <si>
    <t xml:space="preserve">Резекция полипа уретры </t>
  </si>
  <si>
    <t>Магнит от аппарата Алимп</t>
  </si>
  <si>
    <t>Цистоскопия (женщины)</t>
  </si>
  <si>
    <t>1.10.34</t>
  </si>
  <si>
    <t>1.10.35</t>
  </si>
  <si>
    <t>"_____ " _____________   2023 год</t>
  </si>
  <si>
    <t>14. Проведение медицинских осмотров по приему на работу в соответствии с приказом 
МЗ РФ №29н от 28.01.2021г.</t>
  </si>
  <si>
    <t>Пальпация при патологии почек и мочевыделительной системы</t>
  </si>
  <si>
    <t>А01.28.001</t>
  </si>
  <si>
    <t>1.10.36</t>
  </si>
  <si>
    <t>Сбор анамнеза и жалоб при патологии почек и мочевыделительной системы</t>
  </si>
  <si>
    <t>A16.28.075.001</t>
  </si>
  <si>
    <t>1.14.1</t>
  </si>
  <si>
    <t>1.14.2</t>
  </si>
  <si>
    <t>1.14.3</t>
  </si>
  <si>
    <t>1.14.4</t>
  </si>
  <si>
    <t>1.14.5</t>
  </si>
  <si>
    <t>1.14.6</t>
  </si>
  <si>
    <t>1.14.7</t>
  </si>
  <si>
    <t>1.14.8</t>
  </si>
  <si>
    <t>1.14.9</t>
  </si>
  <si>
    <t>1.14.10</t>
  </si>
  <si>
    <t>1.14.11</t>
  </si>
  <si>
    <t>1.14.12</t>
  </si>
  <si>
    <t>1.14.13</t>
  </si>
  <si>
    <t>1.14.14</t>
  </si>
  <si>
    <t>1.14.15</t>
  </si>
  <si>
    <t>1.14.16</t>
  </si>
  <si>
    <t>1.14.17</t>
  </si>
  <si>
    <t>1.14.18</t>
  </si>
  <si>
    <t>1.14.19</t>
  </si>
  <si>
    <t>1.14.20</t>
  </si>
  <si>
    <t>1.14.21</t>
  </si>
  <si>
    <t>1.14.22</t>
  </si>
  <si>
    <t>1.14.23</t>
  </si>
  <si>
    <t>1.14.24</t>
  </si>
  <si>
    <t>1.14.25</t>
  </si>
  <si>
    <t>1.14.26</t>
  </si>
  <si>
    <t>1.14.27</t>
  </si>
  <si>
    <t>1.14.28</t>
  </si>
  <si>
    <t>1.14.29</t>
  </si>
  <si>
    <t>1.14.30</t>
  </si>
  <si>
    <t>1.14.31</t>
  </si>
  <si>
    <t>1.14.32</t>
  </si>
  <si>
    <t>1.14.33</t>
  </si>
  <si>
    <t>1.14.34</t>
  </si>
  <si>
    <t>1.14.35</t>
  </si>
  <si>
    <t>1.14.36</t>
  </si>
  <si>
    <t>1.14.37</t>
  </si>
  <si>
    <t>1.14.38</t>
  </si>
  <si>
    <t>1.14.39</t>
  </si>
  <si>
    <t>1.14.40</t>
  </si>
  <si>
    <t>1.14.41</t>
  </si>
  <si>
    <t>1.14.42</t>
  </si>
  <si>
    <t>1.14.43</t>
  </si>
  <si>
    <t>1.14.44</t>
  </si>
  <si>
    <t>1.14.45</t>
  </si>
  <si>
    <t>1.14.46</t>
  </si>
  <si>
    <t>1.14.47</t>
  </si>
  <si>
    <t>1.14.48</t>
  </si>
  <si>
    <t>1.14.49</t>
  </si>
  <si>
    <t>1.14.50</t>
  </si>
  <si>
    <t>1.14.51</t>
  </si>
  <si>
    <t>1.14.52</t>
  </si>
  <si>
    <t>1.14.53</t>
  </si>
  <si>
    <t>1.14.54</t>
  </si>
  <si>
    <t>1.14.55</t>
  </si>
  <si>
    <t>1.14.56</t>
  </si>
  <si>
    <t>1.14.57</t>
  </si>
  <si>
    <t>1.14.58</t>
  </si>
  <si>
    <t>1.14.59</t>
  </si>
  <si>
    <t>1.9.20</t>
  </si>
  <si>
    <t>Снятие послеоперационных швов</t>
  </si>
  <si>
    <t>Трансуретральная резекция аденомы предстательной железы</t>
  </si>
  <si>
    <t>Трансуретральная резекция мочевого пузыря при лейкоплакии с наркозом</t>
  </si>
  <si>
    <t>Трансуретральная резекция уретероцеле</t>
  </si>
  <si>
    <t>Трансуретральная резекция мочевого пузыря при лейкоплакии без  наркоза</t>
  </si>
  <si>
    <t>2.4.28</t>
  </si>
  <si>
    <t>Выявление аллеля 27 локуса B главного комплекса гистосовместимости человека 
(HLA B-27)</t>
  </si>
  <si>
    <t>1.1.35</t>
  </si>
  <si>
    <t xml:space="preserve">Прием (осмотр, консультация) врача-стоматолога-хирурга </t>
  </si>
  <si>
    <t>B01.067.001</t>
  </si>
  <si>
    <t>новое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</si>
</sst>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₽_-;\-* #,##0.00\ _₽_-;_-* &quot;-&quot;??\ _₽_-;_-@_-"/>
    <numFmt numFmtId="165" formatCode="_-* #,##0.00_р_._-;\-* #,##0.00_р_._-;_-* &quot;-&quot;??_р_.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3"/>
      <color theme="1"/>
      <name val="Times New Roman"/>
      <family val="1"/>
      <charset val="204"/>
    </font>
    <font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7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Fill="1"/>
    <xf numFmtId="0" fontId="2" fillId="2" borderId="0" xfId="0" applyFont="1" applyFill="1"/>
    <xf numFmtId="165" fontId="0" fillId="0" borderId="0" xfId="0" applyNumberFormat="1"/>
    <xf numFmtId="0" fontId="6" fillId="0" borderId="0" xfId="0" applyFont="1"/>
    <xf numFmtId="0" fontId="0" fillId="0" borderId="0" xfId="0" applyFill="1"/>
    <xf numFmtId="0" fontId="8" fillId="0" borderId="0" xfId="0" applyFont="1"/>
    <xf numFmtId="0" fontId="9" fillId="0" borderId="7" xfId="0" applyFont="1" applyBorder="1" applyAlignment="1">
      <alignment horizontal="center" vertical="center" wrapText="1"/>
    </xf>
    <xf numFmtId="165" fontId="2" fillId="0" borderId="0" xfId="0" applyNumberFormat="1" applyFont="1"/>
    <xf numFmtId="0" fontId="11" fillId="0" borderId="1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/>
    </xf>
    <xf numFmtId="49" fontId="7" fillId="0" borderId="0" xfId="0" applyNumberFormat="1" applyFont="1" applyFill="1" applyBorder="1" applyAlignment="1">
      <alignment horizontal="center" vertical="top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top" wrapText="1"/>
    </xf>
    <xf numFmtId="165" fontId="2" fillId="0" borderId="0" xfId="1" applyFont="1"/>
    <xf numFmtId="165" fontId="0" fillId="0" borderId="0" xfId="0" applyNumberFormat="1" applyFill="1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2" fillId="2" borderId="0" xfId="0" applyNumberFormat="1" applyFont="1" applyFill="1"/>
    <xf numFmtId="0" fontId="10" fillId="0" borderId="1" xfId="0" applyFont="1" applyFill="1" applyBorder="1" applyAlignment="1">
      <alignment horizontal="center" vertical="top"/>
    </xf>
    <xf numFmtId="0" fontId="11" fillId="0" borderId="2" xfId="0" applyFont="1" applyFill="1" applyBorder="1" applyAlignment="1">
      <alignment horizontal="center" vertical="top" wrapText="1"/>
    </xf>
    <xf numFmtId="49" fontId="11" fillId="0" borderId="2" xfId="0" applyNumberFormat="1" applyFont="1" applyFill="1" applyBorder="1" applyAlignment="1">
      <alignment horizontal="center" vertical="top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top" wrapText="1"/>
    </xf>
    <xf numFmtId="165" fontId="10" fillId="0" borderId="1" xfId="1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165" fontId="10" fillId="0" borderId="1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/>
    </xf>
    <xf numFmtId="165" fontId="10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vertical="top" wrapText="1"/>
    </xf>
    <xf numFmtId="165" fontId="10" fillId="0" borderId="1" xfId="1" applyFont="1" applyFill="1" applyBorder="1" applyAlignment="1">
      <alignment vertical="center"/>
    </xf>
    <xf numFmtId="0" fontId="11" fillId="0" borderId="4" xfId="0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center" vertical="top"/>
    </xf>
    <xf numFmtId="165" fontId="10" fillId="0" borderId="4" xfId="1" applyFont="1" applyFill="1" applyBorder="1" applyAlignment="1">
      <alignment horizontal="center" vertical="top"/>
    </xf>
    <xf numFmtId="165" fontId="10" fillId="0" borderId="1" xfId="1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center" vertical="top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top"/>
    </xf>
    <xf numFmtId="0" fontId="10" fillId="0" borderId="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top"/>
    </xf>
    <xf numFmtId="49" fontId="10" fillId="0" borderId="1" xfId="0" applyNumberFormat="1" applyFont="1" applyFill="1" applyBorder="1" applyAlignment="1">
      <alignment horizontal="center" vertical="top"/>
    </xf>
    <xf numFmtId="165" fontId="10" fillId="0" borderId="1" xfId="1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top"/>
    </xf>
    <xf numFmtId="0" fontId="10" fillId="0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center" wrapText="1"/>
    </xf>
    <xf numFmtId="165" fontId="5" fillId="0" borderId="1" xfId="1" applyFont="1" applyFill="1" applyBorder="1" applyAlignment="1">
      <alignment vertical="top"/>
    </xf>
    <xf numFmtId="0" fontId="13" fillId="0" borderId="0" xfId="0" applyFont="1" applyAlignment="1"/>
    <xf numFmtId="0" fontId="14" fillId="0" borderId="0" xfId="0" applyFont="1"/>
    <xf numFmtId="0" fontId="14" fillId="0" borderId="0" xfId="0" applyFont="1" applyBorder="1"/>
    <xf numFmtId="0" fontId="13" fillId="0" borderId="0" xfId="0" applyFont="1"/>
    <xf numFmtId="0" fontId="16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/>
    <xf numFmtId="0" fontId="18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vertical="center"/>
    </xf>
    <xf numFmtId="0" fontId="13" fillId="0" borderId="0" xfId="0" applyFont="1" applyBorder="1" applyAlignment="1"/>
    <xf numFmtId="0" fontId="10" fillId="0" borderId="1" xfId="0" applyFont="1" applyFill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top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vertical="top" wrapText="1"/>
    </xf>
    <xf numFmtId="165" fontId="10" fillId="0" borderId="1" xfId="0" applyNumberFormat="1" applyFont="1" applyBorder="1" applyAlignment="1">
      <alignment horizontal="center" vertical="top" wrapText="1"/>
    </xf>
    <xf numFmtId="165" fontId="10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65" fontId="10" fillId="2" borderId="1" xfId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" fillId="0" borderId="0" xfId="0" applyFont="1" applyFill="1" applyBorder="1"/>
    <xf numFmtId="0" fontId="10" fillId="0" borderId="1" xfId="0" applyFont="1" applyBorder="1" applyAlignment="1">
      <alignment horizontal="center" vertical="center" wrapText="1"/>
    </xf>
    <xf numFmtId="0" fontId="19" fillId="0" borderId="0" xfId="0" applyFont="1" applyFill="1"/>
    <xf numFmtId="0" fontId="19" fillId="0" borderId="0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vertical="top" wrapText="1"/>
    </xf>
    <xf numFmtId="0" fontId="19" fillId="0" borderId="0" xfId="0" applyFont="1" applyFill="1" applyBorder="1" applyAlignment="1">
      <alignment wrapText="1"/>
    </xf>
    <xf numFmtId="0" fontId="19" fillId="0" borderId="0" xfId="0" applyFont="1" applyAlignment="1">
      <alignment vertical="center" wrapText="1"/>
    </xf>
    <xf numFmtId="0" fontId="19" fillId="0" borderId="0" xfId="0" applyFont="1"/>
    <xf numFmtId="0" fontId="20" fillId="0" borderId="0" xfId="0" applyFont="1"/>
    <xf numFmtId="0" fontId="10" fillId="0" borderId="1" xfId="0" applyFont="1" applyBorder="1" applyAlignment="1">
      <alignment horizontal="center" vertical="center" wrapText="1"/>
    </xf>
    <xf numFmtId="165" fontId="4" fillId="0" borderId="0" xfId="1" applyFont="1" applyFill="1" applyBorder="1" applyAlignment="1">
      <alignment horizontal="center" vertical="top"/>
    </xf>
    <xf numFmtId="0" fontId="6" fillId="0" borderId="0" xfId="0" applyFont="1" applyFill="1"/>
    <xf numFmtId="0" fontId="10" fillId="0" borderId="5" xfId="0" applyFont="1" applyFill="1" applyBorder="1" applyAlignment="1">
      <alignment vertical="center" wrapText="1"/>
    </xf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5" fontId="10" fillId="0" borderId="6" xfId="1" applyFont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 shrinkToFit="1"/>
    </xf>
    <xf numFmtId="165" fontId="10" fillId="0" borderId="6" xfId="1" applyFont="1" applyBorder="1" applyAlignment="1">
      <alignment vertical="center" wrapText="1"/>
    </xf>
    <xf numFmtId="165" fontId="10" fillId="0" borderId="1" xfId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5" fontId="10" fillId="0" borderId="4" xfId="1" applyFont="1" applyFill="1" applyBorder="1" applyAlignment="1">
      <alignment horizontal="center" vertical="center"/>
    </xf>
    <xf numFmtId="165" fontId="10" fillId="0" borderId="2" xfId="1" applyFont="1" applyFill="1" applyBorder="1" applyAlignment="1">
      <alignment horizontal="center" vertical="center"/>
    </xf>
    <xf numFmtId="165" fontId="10" fillId="0" borderId="6" xfId="1" applyFont="1" applyFill="1" applyBorder="1" applyAlignment="1">
      <alignment horizontal="center" vertical="center"/>
    </xf>
    <xf numFmtId="165" fontId="10" fillId="2" borderId="1" xfId="1" applyFont="1" applyFill="1" applyBorder="1" applyAlignment="1">
      <alignment vertical="center"/>
    </xf>
    <xf numFmtId="165" fontId="10" fillId="0" borderId="1" xfId="1" applyFont="1" applyFill="1" applyBorder="1" applyAlignment="1">
      <alignment horizontal="center" vertical="center" wrapText="1"/>
    </xf>
    <xf numFmtId="165" fontId="10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top"/>
    </xf>
    <xf numFmtId="49" fontId="10" fillId="0" borderId="0" xfId="0" applyNumberFormat="1" applyFont="1" applyBorder="1" applyAlignment="1">
      <alignment horizontal="center" vertical="top"/>
    </xf>
    <xf numFmtId="0" fontId="10" fillId="0" borderId="0" xfId="0" applyFont="1" applyBorder="1" applyAlignment="1">
      <alignment vertical="center" wrapText="1"/>
    </xf>
    <xf numFmtId="165" fontId="10" fillId="0" borderId="0" xfId="0" applyNumberFormat="1" applyFont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7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workbookViewId="0">
      <selection sqref="A1:I103"/>
    </sheetView>
  </sheetViews>
  <sheetFormatPr defaultRowHeight="12.75" x14ac:dyDescent="0.2"/>
  <cols>
    <col min="1" max="3" width="9.140625" style="70"/>
    <col min="4" max="4" width="8" style="70" customWidth="1"/>
    <col min="5" max="8" width="9.140625" style="70"/>
    <col min="9" max="9" width="18" style="70" customWidth="1"/>
    <col min="10" max="259" width="9.140625" style="70"/>
    <col min="260" max="260" width="14.7109375" style="70" customWidth="1"/>
    <col min="261" max="264" width="9.140625" style="70"/>
    <col min="265" max="265" width="18" style="70" customWidth="1"/>
    <col min="266" max="515" width="9.140625" style="70"/>
    <col min="516" max="516" width="14.7109375" style="70" customWidth="1"/>
    <col min="517" max="520" width="9.140625" style="70"/>
    <col min="521" max="521" width="18" style="70" customWidth="1"/>
    <col min="522" max="771" width="9.140625" style="70"/>
    <col min="772" max="772" width="14.7109375" style="70" customWidth="1"/>
    <col min="773" max="776" width="9.140625" style="70"/>
    <col min="777" max="777" width="18" style="70" customWidth="1"/>
    <col min="778" max="1027" width="9.140625" style="70"/>
    <col min="1028" max="1028" width="14.7109375" style="70" customWidth="1"/>
    <col min="1029" max="1032" width="9.140625" style="70"/>
    <col min="1033" max="1033" width="18" style="70" customWidth="1"/>
    <col min="1034" max="1283" width="9.140625" style="70"/>
    <col min="1284" max="1284" width="14.7109375" style="70" customWidth="1"/>
    <col min="1285" max="1288" width="9.140625" style="70"/>
    <col min="1289" max="1289" width="18" style="70" customWidth="1"/>
    <col min="1290" max="1539" width="9.140625" style="70"/>
    <col min="1540" max="1540" width="14.7109375" style="70" customWidth="1"/>
    <col min="1541" max="1544" width="9.140625" style="70"/>
    <col min="1545" max="1545" width="18" style="70" customWidth="1"/>
    <col min="1546" max="1795" width="9.140625" style="70"/>
    <col min="1796" max="1796" width="14.7109375" style="70" customWidth="1"/>
    <col min="1797" max="1800" width="9.140625" style="70"/>
    <col min="1801" max="1801" width="18" style="70" customWidth="1"/>
    <col min="1802" max="2051" width="9.140625" style="70"/>
    <col min="2052" max="2052" width="14.7109375" style="70" customWidth="1"/>
    <col min="2053" max="2056" width="9.140625" style="70"/>
    <col min="2057" max="2057" width="18" style="70" customWidth="1"/>
    <col min="2058" max="2307" width="9.140625" style="70"/>
    <col min="2308" max="2308" width="14.7109375" style="70" customWidth="1"/>
    <col min="2309" max="2312" width="9.140625" style="70"/>
    <col min="2313" max="2313" width="18" style="70" customWidth="1"/>
    <col min="2314" max="2563" width="9.140625" style="70"/>
    <col min="2564" max="2564" width="14.7109375" style="70" customWidth="1"/>
    <col min="2565" max="2568" width="9.140625" style="70"/>
    <col min="2569" max="2569" width="18" style="70" customWidth="1"/>
    <col min="2570" max="2819" width="9.140625" style="70"/>
    <col min="2820" max="2820" width="14.7109375" style="70" customWidth="1"/>
    <col min="2821" max="2824" width="9.140625" style="70"/>
    <col min="2825" max="2825" width="18" style="70" customWidth="1"/>
    <col min="2826" max="3075" width="9.140625" style="70"/>
    <col min="3076" max="3076" width="14.7109375" style="70" customWidth="1"/>
    <col min="3077" max="3080" width="9.140625" style="70"/>
    <col min="3081" max="3081" width="18" style="70" customWidth="1"/>
    <col min="3082" max="3331" width="9.140625" style="70"/>
    <col min="3332" max="3332" width="14.7109375" style="70" customWidth="1"/>
    <col min="3333" max="3336" width="9.140625" style="70"/>
    <col min="3337" max="3337" width="18" style="70" customWidth="1"/>
    <col min="3338" max="3587" width="9.140625" style="70"/>
    <col min="3588" max="3588" width="14.7109375" style="70" customWidth="1"/>
    <col min="3589" max="3592" width="9.140625" style="70"/>
    <col min="3593" max="3593" width="18" style="70" customWidth="1"/>
    <col min="3594" max="3843" width="9.140625" style="70"/>
    <col min="3844" max="3844" width="14.7109375" style="70" customWidth="1"/>
    <col min="3845" max="3848" width="9.140625" style="70"/>
    <col min="3849" max="3849" width="18" style="70" customWidth="1"/>
    <col min="3850" max="4099" width="9.140625" style="70"/>
    <col min="4100" max="4100" width="14.7109375" style="70" customWidth="1"/>
    <col min="4101" max="4104" width="9.140625" style="70"/>
    <col min="4105" max="4105" width="18" style="70" customWidth="1"/>
    <col min="4106" max="4355" width="9.140625" style="70"/>
    <col min="4356" max="4356" width="14.7109375" style="70" customWidth="1"/>
    <col min="4357" max="4360" width="9.140625" style="70"/>
    <col min="4361" max="4361" width="18" style="70" customWidth="1"/>
    <col min="4362" max="4611" width="9.140625" style="70"/>
    <col min="4612" max="4612" width="14.7109375" style="70" customWidth="1"/>
    <col min="4613" max="4616" width="9.140625" style="70"/>
    <col min="4617" max="4617" width="18" style="70" customWidth="1"/>
    <col min="4618" max="4867" width="9.140625" style="70"/>
    <col min="4868" max="4868" width="14.7109375" style="70" customWidth="1"/>
    <col min="4869" max="4872" width="9.140625" style="70"/>
    <col min="4873" max="4873" width="18" style="70" customWidth="1"/>
    <col min="4874" max="5123" width="9.140625" style="70"/>
    <col min="5124" max="5124" width="14.7109375" style="70" customWidth="1"/>
    <col min="5125" max="5128" width="9.140625" style="70"/>
    <col min="5129" max="5129" width="18" style="70" customWidth="1"/>
    <col min="5130" max="5379" width="9.140625" style="70"/>
    <col min="5380" max="5380" width="14.7109375" style="70" customWidth="1"/>
    <col min="5381" max="5384" width="9.140625" style="70"/>
    <col min="5385" max="5385" width="18" style="70" customWidth="1"/>
    <col min="5386" max="5635" width="9.140625" style="70"/>
    <col min="5636" max="5636" width="14.7109375" style="70" customWidth="1"/>
    <col min="5637" max="5640" width="9.140625" style="70"/>
    <col min="5641" max="5641" width="18" style="70" customWidth="1"/>
    <col min="5642" max="5891" width="9.140625" style="70"/>
    <col min="5892" max="5892" width="14.7109375" style="70" customWidth="1"/>
    <col min="5893" max="5896" width="9.140625" style="70"/>
    <col min="5897" max="5897" width="18" style="70" customWidth="1"/>
    <col min="5898" max="6147" width="9.140625" style="70"/>
    <col min="6148" max="6148" width="14.7109375" style="70" customWidth="1"/>
    <col min="6149" max="6152" width="9.140625" style="70"/>
    <col min="6153" max="6153" width="18" style="70" customWidth="1"/>
    <col min="6154" max="6403" width="9.140625" style="70"/>
    <col min="6404" max="6404" width="14.7109375" style="70" customWidth="1"/>
    <col min="6405" max="6408" width="9.140625" style="70"/>
    <col min="6409" max="6409" width="18" style="70" customWidth="1"/>
    <col min="6410" max="6659" width="9.140625" style="70"/>
    <col min="6660" max="6660" width="14.7109375" style="70" customWidth="1"/>
    <col min="6661" max="6664" width="9.140625" style="70"/>
    <col min="6665" max="6665" width="18" style="70" customWidth="1"/>
    <col min="6666" max="6915" width="9.140625" style="70"/>
    <col min="6916" max="6916" width="14.7109375" style="70" customWidth="1"/>
    <col min="6917" max="6920" width="9.140625" style="70"/>
    <col min="6921" max="6921" width="18" style="70" customWidth="1"/>
    <col min="6922" max="7171" width="9.140625" style="70"/>
    <col min="7172" max="7172" width="14.7109375" style="70" customWidth="1"/>
    <col min="7173" max="7176" width="9.140625" style="70"/>
    <col min="7177" max="7177" width="18" style="70" customWidth="1"/>
    <col min="7178" max="7427" width="9.140625" style="70"/>
    <col min="7428" max="7428" width="14.7109375" style="70" customWidth="1"/>
    <col min="7429" max="7432" width="9.140625" style="70"/>
    <col min="7433" max="7433" width="18" style="70" customWidth="1"/>
    <col min="7434" max="7683" width="9.140625" style="70"/>
    <col min="7684" max="7684" width="14.7109375" style="70" customWidth="1"/>
    <col min="7685" max="7688" width="9.140625" style="70"/>
    <col min="7689" max="7689" width="18" style="70" customWidth="1"/>
    <col min="7690" max="7939" width="9.140625" style="70"/>
    <col min="7940" max="7940" width="14.7109375" style="70" customWidth="1"/>
    <col min="7941" max="7944" width="9.140625" style="70"/>
    <col min="7945" max="7945" width="18" style="70" customWidth="1"/>
    <col min="7946" max="8195" width="9.140625" style="70"/>
    <col min="8196" max="8196" width="14.7109375" style="70" customWidth="1"/>
    <col min="8197" max="8200" width="9.140625" style="70"/>
    <col min="8201" max="8201" width="18" style="70" customWidth="1"/>
    <col min="8202" max="8451" width="9.140625" style="70"/>
    <col min="8452" max="8452" width="14.7109375" style="70" customWidth="1"/>
    <col min="8453" max="8456" width="9.140625" style="70"/>
    <col min="8457" max="8457" width="18" style="70" customWidth="1"/>
    <col min="8458" max="8707" width="9.140625" style="70"/>
    <col min="8708" max="8708" width="14.7109375" style="70" customWidth="1"/>
    <col min="8709" max="8712" width="9.140625" style="70"/>
    <col min="8713" max="8713" width="18" style="70" customWidth="1"/>
    <col min="8714" max="8963" width="9.140625" style="70"/>
    <col min="8964" max="8964" width="14.7109375" style="70" customWidth="1"/>
    <col min="8965" max="8968" width="9.140625" style="70"/>
    <col min="8969" max="8969" width="18" style="70" customWidth="1"/>
    <col min="8970" max="9219" width="9.140625" style="70"/>
    <col min="9220" max="9220" width="14.7109375" style="70" customWidth="1"/>
    <col min="9221" max="9224" width="9.140625" style="70"/>
    <col min="9225" max="9225" width="18" style="70" customWidth="1"/>
    <col min="9226" max="9475" width="9.140625" style="70"/>
    <col min="9476" max="9476" width="14.7109375" style="70" customWidth="1"/>
    <col min="9477" max="9480" width="9.140625" style="70"/>
    <col min="9481" max="9481" width="18" style="70" customWidth="1"/>
    <col min="9482" max="9731" width="9.140625" style="70"/>
    <col min="9732" max="9732" width="14.7109375" style="70" customWidth="1"/>
    <col min="9733" max="9736" width="9.140625" style="70"/>
    <col min="9737" max="9737" width="18" style="70" customWidth="1"/>
    <col min="9738" max="9987" width="9.140625" style="70"/>
    <col min="9988" max="9988" width="14.7109375" style="70" customWidth="1"/>
    <col min="9989" max="9992" width="9.140625" style="70"/>
    <col min="9993" max="9993" width="18" style="70" customWidth="1"/>
    <col min="9994" max="10243" width="9.140625" style="70"/>
    <col min="10244" max="10244" width="14.7109375" style="70" customWidth="1"/>
    <col min="10245" max="10248" width="9.140625" style="70"/>
    <col min="10249" max="10249" width="18" style="70" customWidth="1"/>
    <col min="10250" max="10499" width="9.140625" style="70"/>
    <col min="10500" max="10500" width="14.7109375" style="70" customWidth="1"/>
    <col min="10501" max="10504" width="9.140625" style="70"/>
    <col min="10505" max="10505" width="18" style="70" customWidth="1"/>
    <col min="10506" max="10755" width="9.140625" style="70"/>
    <col min="10756" max="10756" width="14.7109375" style="70" customWidth="1"/>
    <col min="10757" max="10760" width="9.140625" style="70"/>
    <col min="10761" max="10761" width="18" style="70" customWidth="1"/>
    <col min="10762" max="11011" width="9.140625" style="70"/>
    <col min="11012" max="11012" width="14.7109375" style="70" customWidth="1"/>
    <col min="11013" max="11016" width="9.140625" style="70"/>
    <col min="11017" max="11017" width="18" style="70" customWidth="1"/>
    <col min="11018" max="11267" width="9.140625" style="70"/>
    <col min="11268" max="11268" width="14.7109375" style="70" customWidth="1"/>
    <col min="11269" max="11272" width="9.140625" style="70"/>
    <col min="11273" max="11273" width="18" style="70" customWidth="1"/>
    <col min="11274" max="11523" width="9.140625" style="70"/>
    <col min="11524" max="11524" width="14.7109375" style="70" customWidth="1"/>
    <col min="11525" max="11528" width="9.140625" style="70"/>
    <col min="11529" max="11529" width="18" style="70" customWidth="1"/>
    <col min="11530" max="11779" width="9.140625" style="70"/>
    <col min="11780" max="11780" width="14.7109375" style="70" customWidth="1"/>
    <col min="11781" max="11784" width="9.140625" style="70"/>
    <col min="11785" max="11785" width="18" style="70" customWidth="1"/>
    <col min="11786" max="12035" width="9.140625" style="70"/>
    <col min="12036" max="12036" width="14.7109375" style="70" customWidth="1"/>
    <col min="12037" max="12040" width="9.140625" style="70"/>
    <col min="12041" max="12041" width="18" style="70" customWidth="1"/>
    <col min="12042" max="12291" width="9.140625" style="70"/>
    <col min="12292" max="12292" width="14.7109375" style="70" customWidth="1"/>
    <col min="12293" max="12296" width="9.140625" style="70"/>
    <col min="12297" max="12297" width="18" style="70" customWidth="1"/>
    <col min="12298" max="12547" width="9.140625" style="70"/>
    <col min="12548" max="12548" width="14.7109375" style="70" customWidth="1"/>
    <col min="12549" max="12552" width="9.140625" style="70"/>
    <col min="12553" max="12553" width="18" style="70" customWidth="1"/>
    <col min="12554" max="12803" width="9.140625" style="70"/>
    <col min="12804" max="12804" width="14.7109375" style="70" customWidth="1"/>
    <col min="12805" max="12808" width="9.140625" style="70"/>
    <col min="12809" max="12809" width="18" style="70" customWidth="1"/>
    <col min="12810" max="13059" width="9.140625" style="70"/>
    <col min="13060" max="13060" width="14.7109375" style="70" customWidth="1"/>
    <col min="13061" max="13064" width="9.140625" style="70"/>
    <col min="13065" max="13065" width="18" style="70" customWidth="1"/>
    <col min="13066" max="13315" width="9.140625" style="70"/>
    <col min="13316" max="13316" width="14.7109375" style="70" customWidth="1"/>
    <col min="13317" max="13320" width="9.140625" style="70"/>
    <col min="13321" max="13321" width="18" style="70" customWidth="1"/>
    <col min="13322" max="13571" width="9.140625" style="70"/>
    <col min="13572" max="13572" width="14.7109375" style="70" customWidth="1"/>
    <col min="13573" max="13576" width="9.140625" style="70"/>
    <col min="13577" max="13577" width="18" style="70" customWidth="1"/>
    <col min="13578" max="13827" width="9.140625" style="70"/>
    <col min="13828" max="13828" width="14.7109375" style="70" customWidth="1"/>
    <col min="13829" max="13832" width="9.140625" style="70"/>
    <col min="13833" max="13833" width="18" style="70" customWidth="1"/>
    <col min="13834" max="14083" width="9.140625" style="70"/>
    <col min="14084" max="14084" width="14.7109375" style="70" customWidth="1"/>
    <col min="14085" max="14088" width="9.140625" style="70"/>
    <col min="14089" max="14089" width="18" style="70" customWidth="1"/>
    <col min="14090" max="14339" width="9.140625" style="70"/>
    <col min="14340" max="14340" width="14.7109375" style="70" customWidth="1"/>
    <col min="14341" max="14344" width="9.140625" style="70"/>
    <col min="14345" max="14345" width="18" style="70" customWidth="1"/>
    <col min="14346" max="14595" width="9.140625" style="70"/>
    <col min="14596" max="14596" width="14.7109375" style="70" customWidth="1"/>
    <col min="14597" max="14600" width="9.140625" style="70"/>
    <col min="14601" max="14601" width="18" style="70" customWidth="1"/>
    <col min="14602" max="14851" width="9.140625" style="70"/>
    <col min="14852" max="14852" width="14.7109375" style="70" customWidth="1"/>
    <col min="14853" max="14856" width="9.140625" style="70"/>
    <col min="14857" max="14857" width="18" style="70" customWidth="1"/>
    <col min="14858" max="15107" width="9.140625" style="70"/>
    <col min="15108" max="15108" width="14.7109375" style="70" customWidth="1"/>
    <col min="15109" max="15112" width="9.140625" style="70"/>
    <col min="15113" max="15113" width="18" style="70" customWidth="1"/>
    <col min="15114" max="15363" width="9.140625" style="70"/>
    <col min="15364" max="15364" width="14.7109375" style="70" customWidth="1"/>
    <col min="15365" max="15368" width="9.140625" style="70"/>
    <col min="15369" max="15369" width="18" style="70" customWidth="1"/>
    <col min="15370" max="15619" width="9.140625" style="70"/>
    <col min="15620" max="15620" width="14.7109375" style="70" customWidth="1"/>
    <col min="15621" max="15624" width="9.140625" style="70"/>
    <col min="15625" max="15625" width="18" style="70" customWidth="1"/>
    <col min="15626" max="15875" width="9.140625" style="70"/>
    <col min="15876" max="15876" width="14.7109375" style="70" customWidth="1"/>
    <col min="15877" max="15880" width="9.140625" style="70"/>
    <col min="15881" max="15881" width="18" style="70" customWidth="1"/>
    <col min="15882" max="16131" width="9.140625" style="70"/>
    <col min="16132" max="16132" width="14.7109375" style="70" customWidth="1"/>
    <col min="16133" max="16136" width="9.140625" style="70"/>
    <col min="16137" max="16137" width="18" style="70" customWidth="1"/>
    <col min="16138" max="16384" width="9.140625" style="70"/>
  </cols>
  <sheetData>
    <row r="1" spans="1:9" ht="21" customHeight="1" x14ac:dyDescent="0.25">
      <c r="A1" s="69"/>
      <c r="B1" s="69"/>
      <c r="C1" s="69"/>
      <c r="D1" s="69"/>
      <c r="E1" s="69"/>
      <c r="F1" s="78" t="s">
        <v>1496</v>
      </c>
      <c r="H1" s="78"/>
      <c r="I1" s="78"/>
    </row>
    <row r="2" spans="1:9" ht="19.5" customHeight="1" x14ac:dyDescent="0.25">
      <c r="A2" s="69"/>
      <c r="B2" s="69"/>
      <c r="C2" s="69"/>
      <c r="D2" s="69"/>
      <c r="E2" s="69"/>
      <c r="F2" s="69" t="s">
        <v>1535</v>
      </c>
      <c r="H2" s="69"/>
      <c r="I2" s="69"/>
    </row>
    <row r="3" spans="1:9" ht="19.5" customHeight="1" x14ac:dyDescent="0.25">
      <c r="A3" s="69"/>
      <c r="B3" s="69"/>
      <c r="C3" s="69"/>
      <c r="D3" s="69"/>
      <c r="E3" s="69"/>
      <c r="F3" s="77" t="s">
        <v>1536</v>
      </c>
      <c r="H3" s="77"/>
      <c r="I3" s="77"/>
    </row>
    <row r="4" spans="1:9" ht="45.75" customHeight="1" x14ac:dyDescent="0.25">
      <c r="A4" s="69"/>
      <c r="B4" s="69"/>
      <c r="C4" s="69"/>
      <c r="D4" s="69"/>
      <c r="E4" s="69"/>
      <c r="F4" s="69" t="s">
        <v>1537</v>
      </c>
      <c r="H4" s="69"/>
      <c r="I4" s="69"/>
    </row>
    <row r="5" spans="1:9" ht="39" customHeight="1" x14ac:dyDescent="0.25">
      <c r="A5" s="69"/>
      <c r="B5" s="69"/>
      <c r="C5" s="69"/>
      <c r="D5" s="69"/>
      <c r="E5" s="69"/>
      <c r="F5" s="79" t="s">
        <v>2003</v>
      </c>
      <c r="G5" s="79"/>
      <c r="H5" s="79"/>
    </row>
    <row r="6" spans="1:9" ht="15.75" x14ac:dyDescent="0.25">
      <c r="A6" s="71"/>
      <c r="B6" s="71"/>
      <c r="E6" s="72"/>
      <c r="F6" s="72"/>
      <c r="G6" s="72"/>
      <c r="H6" s="72"/>
      <c r="I6" s="72"/>
    </row>
    <row r="7" spans="1:9" ht="131.25" customHeight="1" x14ac:dyDescent="0.2"/>
    <row r="8" spans="1:9" hidden="1" x14ac:dyDescent="0.2"/>
    <row r="9" spans="1:9" hidden="1" x14ac:dyDescent="0.2"/>
    <row r="10" spans="1:9" hidden="1" x14ac:dyDescent="0.2"/>
    <row r="11" spans="1:9" ht="14.25" hidden="1" customHeight="1" x14ac:dyDescent="0.2"/>
    <row r="12" spans="1:9" ht="20.25" x14ac:dyDescent="0.3">
      <c r="A12" s="148" t="s">
        <v>214</v>
      </c>
      <c r="B12" s="148"/>
      <c r="C12" s="148"/>
      <c r="D12" s="148"/>
      <c r="E12" s="148"/>
      <c r="F12" s="148"/>
      <c r="G12" s="148"/>
      <c r="H12" s="148"/>
      <c r="I12" s="148"/>
    </row>
    <row r="13" spans="1:9" ht="20.25" x14ac:dyDescent="0.3">
      <c r="A13" s="148" t="s">
        <v>215</v>
      </c>
      <c r="B13" s="148"/>
      <c r="C13" s="148"/>
      <c r="D13" s="148"/>
      <c r="E13" s="148"/>
      <c r="F13" s="148"/>
      <c r="G13" s="148"/>
      <c r="H13" s="148"/>
      <c r="I13" s="148"/>
    </row>
    <row r="14" spans="1:9" ht="14.25" customHeight="1" x14ac:dyDescent="0.3">
      <c r="A14" s="73"/>
      <c r="B14" s="73"/>
      <c r="C14" s="73"/>
      <c r="D14" s="73"/>
      <c r="E14" s="73"/>
      <c r="F14" s="73"/>
      <c r="G14" s="73"/>
      <c r="H14" s="73"/>
      <c r="I14" s="73"/>
    </row>
    <row r="15" spans="1:9" ht="43.5" customHeight="1" x14ac:dyDescent="0.2">
      <c r="A15" s="150" t="s">
        <v>1497</v>
      </c>
      <c r="B15" s="150"/>
      <c r="C15" s="150"/>
      <c r="D15" s="150"/>
      <c r="E15" s="150"/>
      <c r="F15" s="150"/>
      <c r="G15" s="150"/>
      <c r="H15" s="150"/>
      <c r="I15" s="150"/>
    </row>
    <row r="16" spans="1:9" ht="18.75" x14ac:dyDescent="0.2">
      <c r="A16" s="150" t="s">
        <v>1534</v>
      </c>
      <c r="B16" s="150"/>
      <c r="C16" s="150"/>
      <c r="D16" s="150"/>
      <c r="E16" s="150"/>
      <c r="F16" s="150"/>
      <c r="G16" s="150"/>
      <c r="H16" s="150"/>
      <c r="I16" s="150"/>
    </row>
    <row r="17" spans="1:9" ht="18.75" x14ac:dyDescent="0.2">
      <c r="A17" s="150"/>
      <c r="B17" s="150"/>
      <c r="C17" s="150"/>
      <c r="D17" s="150"/>
      <c r="E17" s="150"/>
      <c r="F17" s="150"/>
      <c r="G17" s="150"/>
      <c r="H17" s="150"/>
      <c r="I17" s="150"/>
    </row>
    <row r="18" spans="1:9" ht="18.75" x14ac:dyDescent="0.2">
      <c r="A18" s="150"/>
      <c r="B18" s="150"/>
      <c r="C18" s="150"/>
      <c r="D18" s="150"/>
      <c r="E18" s="150"/>
      <c r="F18" s="150"/>
      <c r="G18" s="150"/>
      <c r="H18" s="150"/>
      <c r="I18" s="150"/>
    </row>
    <row r="19" spans="1:9" hidden="1" x14ac:dyDescent="0.2"/>
    <row r="20" spans="1:9" hidden="1" x14ac:dyDescent="0.2"/>
    <row r="21" spans="1:9" hidden="1" x14ac:dyDescent="0.2"/>
    <row r="22" spans="1:9" hidden="1" x14ac:dyDescent="0.2"/>
    <row r="23" spans="1:9" ht="15.75" hidden="1" x14ac:dyDescent="0.25">
      <c r="A23" s="149" t="s">
        <v>1498</v>
      </c>
      <c r="B23" s="149"/>
      <c r="C23" s="149"/>
      <c r="D23" s="149"/>
      <c r="E23" s="149"/>
      <c r="F23" s="149"/>
      <c r="G23" s="149"/>
      <c r="H23" s="149"/>
      <c r="I23" s="149"/>
    </row>
    <row r="24" spans="1:9" hidden="1" x14ac:dyDescent="0.2"/>
    <row r="25" spans="1:9" ht="15.75" hidden="1" x14ac:dyDescent="0.25">
      <c r="A25" s="74" t="s">
        <v>1499</v>
      </c>
    </row>
    <row r="26" spans="1:9" ht="6" hidden="1" customHeight="1" x14ac:dyDescent="0.25">
      <c r="A26" s="74"/>
    </row>
    <row r="27" spans="1:9" ht="15.75" hidden="1" x14ac:dyDescent="0.25">
      <c r="A27" s="74" t="s">
        <v>1500</v>
      </c>
    </row>
    <row r="28" spans="1:9" ht="5.25" hidden="1" customHeight="1" x14ac:dyDescent="0.25">
      <c r="A28" s="74"/>
    </row>
    <row r="29" spans="1:9" ht="15.75" hidden="1" x14ac:dyDescent="0.25">
      <c r="A29" s="74" t="s">
        <v>1501</v>
      </c>
    </row>
    <row r="30" spans="1:9" ht="5.25" hidden="1" customHeight="1" x14ac:dyDescent="0.25">
      <c r="A30" s="74"/>
    </row>
    <row r="31" spans="1:9" ht="15.75" hidden="1" x14ac:dyDescent="0.25">
      <c r="A31" s="74" t="s">
        <v>1502</v>
      </c>
    </row>
    <row r="32" spans="1:9" ht="3.75" hidden="1" customHeight="1" x14ac:dyDescent="0.25">
      <c r="A32" s="74"/>
    </row>
    <row r="33" spans="1:8" ht="15.75" hidden="1" x14ac:dyDescent="0.25">
      <c r="A33" s="74" t="s">
        <v>1503</v>
      </c>
    </row>
    <row r="34" spans="1:8" ht="5.25" hidden="1" customHeight="1" x14ac:dyDescent="0.25">
      <c r="A34" s="74"/>
    </row>
    <row r="35" spans="1:8" ht="15.75" hidden="1" x14ac:dyDescent="0.25">
      <c r="A35" s="74" t="s">
        <v>1504</v>
      </c>
    </row>
    <row r="36" spans="1:8" ht="4.5" hidden="1" customHeight="1" x14ac:dyDescent="0.2"/>
    <row r="37" spans="1:8" ht="15.75" hidden="1" x14ac:dyDescent="0.25">
      <c r="A37" s="74" t="s">
        <v>1505</v>
      </c>
    </row>
    <row r="38" spans="1:8" ht="4.5" hidden="1" customHeight="1" x14ac:dyDescent="0.2"/>
    <row r="39" spans="1:8" ht="15.75" hidden="1" x14ac:dyDescent="0.25">
      <c r="A39" s="74" t="s">
        <v>1506</v>
      </c>
    </row>
    <row r="40" spans="1:8" ht="4.5" hidden="1" customHeight="1" x14ac:dyDescent="0.2"/>
    <row r="41" spans="1:8" ht="15.75" hidden="1" x14ac:dyDescent="0.25">
      <c r="A41" s="74" t="s">
        <v>1507</v>
      </c>
    </row>
    <row r="42" spans="1:8" ht="4.5" hidden="1" customHeight="1" x14ac:dyDescent="0.2"/>
    <row r="43" spans="1:8" ht="15.75" hidden="1" x14ac:dyDescent="0.25">
      <c r="A43" s="75" t="s">
        <v>1508</v>
      </c>
      <c r="B43" s="75"/>
      <c r="C43" s="75"/>
      <c r="D43" s="75"/>
      <c r="E43" s="75"/>
      <c r="F43" s="75"/>
      <c r="G43" s="75"/>
      <c r="H43" s="75"/>
    </row>
    <row r="44" spans="1:8" ht="6" hidden="1" customHeight="1" x14ac:dyDescent="0.2"/>
    <row r="45" spans="1:8" ht="15.75" hidden="1" x14ac:dyDescent="0.25">
      <c r="A45" s="75" t="s">
        <v>1509</v>
      </c>
    </row>
    <row r="46" spans="1:8" ht="3.75" customHeight="1" x14ac:dyDescent="0.2"/>
    <row r="47" spans="1:8" ht="15.75" hidden="1" x14ac:dyDescent="0.25">
      <c r="A47" s="75" t="s">
        <v>1510</v>
      </c>
    </row>
    <row r="48" spans="1:8" ht="3.75" customHeight="1" x14ac:dyDescent="0.2"/>
    <row r="49" spans="1:9" ht="15.75" hidden="1" x14ac:dyDescent="0.25">
      <c r="A49" s="149" t="s">
        <v>1511</v>
      </c>
      <c r="B49" s="149"/>
      <c r="C49" s="149"/>
      <c r="D49" s="149"/>
      <c r="E49" s="149"/>
      <c r="F49" s="149"/>
      <c r="G49" s="149"/>
      <c r="H49" s="149"/>
      <c r="I49" s="149"/>
    </row>
    <row r="50" spans="1:9" hidden="1" x14ac:dyDescent="0.2"/>
    <row r="51" spans="1:9" ht="15.75" hidden="1" x14ac:dyDescent="0.25">
      <c r="A51" s="74" t="s">
        <v>1512</v>
      </c>
    </row>
    <row r="52" spans="1:9" ht="7.5" hidden="1" customHeight="1" x14ac:dyDescent="0.2"/>
    <row r="53" spans="1:9" ht="15.75" hidden="1" x14ac:dyDescent="0.25">
      <c r="A53" s="74" t="s">
        <v>1513</v>
      </c>
    </row>
    <row r="54" spans="1:9" ht="6.75" hidden="1" customHeight="1" x14ac:dyDescent="0.2"/>
    <row r="55" spans="1:9" ht="15.75" hidden="1" x14ac:dyDescent="0.25">
      <c r="A55" s="74" t="s">
        <v>1514</v>
      </c>
    </row>
    <row r="56" spans="1:9" ht="4.5" hidden="1" customHeight="1" x14ac:dyDescent="0.2"/>
    <row r="57" spans="1:9" ht="15.75" hidden="1" x14ac:dyDescent="0.25">
      <c r="A57" s="74" t="s">
        <v>1515</v>
      </c>
    </row>
    <row r="58" spans="1:9" ht="4.5" hidden="1" customHeight="1" x14ac:dyDescent="0.2"/>
    <row r="59" spans="1:9" ht="15.75" hidden="1" x14ac:dyDescent="0.25">
      <c r="A59" s="74" t="s">
        <v>1516</v>
      </c>
      <c r="B59" s="76"/>
      <c r="C59" s="76"/>
      <c r="D59" s="76"/>
      <c r="E59" s="76"/>
      <c r="F59" s="76"/>
      <c r="G59" s="76"/>
      <c r="H59" s="76"/>
      <c r="I59" s="76"/>
    </row>
    <row r="60" spans="1:9" ht="5.25" hidden="1" customHeight="1" x14ac:dyDescent="0.2"/>
    <row r="61" spans="1:9" ht="15.75" hidden="1" x14ac:dyDescent="0.25">
      <c r="A61" s="74" t="s">
        <v>1517</v>
      </c>
    </row>
    <row r="62" spans="1:9" ht="5.25" hidden="1" customHeight="1" x14ac:dyDescent="0.2"/>
    <row r="63" spans="1:9" ht="15.75" hidden="1" x14ac:dyDescent="0.25">
      <c r="A63" s="74" t="s">
        <v>1518</v>
      </c>
    </row>
    <row r="64" spans="1:9" ht="6" hidden="1" customHeight="1" x14ac:dyDescent="0.2"/>
    <row r="65" spans="1:1" ht="15.75" hidden="1" x14ac:dyDescent="0.25">
      <c r="A65" s="74" t="s">
        <v>1519</v>
      </c>
    </row>
    <row r="66" spans="1:1" ht="7.5" hidden="1" customHeight="1" x14ac:dyDescent="0.25">
      <c r="A66" s="74"/>
    </row>
    <row r="67" spans="1:1" ht="15.75" hidden="1" x14ac:dyDescent="0.25">
      <c r="A67" s="74" t="s">
        <v>1520</v>
      </c>
    </row>
    <row r="68" spans="1:1" ht="6.75" hidden="1" customHeight="1" x14ac:dyDescent="0.2"/>
    <row r="69" spans="1:1" ht="15.75" hidden="1" x14ac:dyDescent="0.25">
      <c r="A69" s="74" t="s">
        <v>1521</v>
      </c>
    </row>
    <row r="70" spans="1:1" ht="6.75" hidden="1" customHeight="1" x14ac:dyDescent="0.2"/>
    <row r="71" spans="1:1" ht="15.75" hidden="1" x14ac:dyDescent="0.25">
      <c r="A71" s="74" t="s">
        <v>1522</v>
      </c>
    </row>
    <row r="72" spans="1:1" ht="5.25" hidden="1" customHeight="1" x14ac:dyDescent="0.2"/>
    <row r="73" spans="1:1" ht="15.75" hidden="1" x14ac:dyDescent="0.25">
      <c r="A73" s="74" t="s">
        <v>1523</v>
      </c>
    </row>
    <row r="74" spans="1:1" ht="6.75" hidden="1" customHeight="1" x14ac:dyDescent="0.2"/>
    <row r="75" spans="1:1" ht="15.75" hidden="1" x14ac:dyDescent="0.25">
      <c r="A75" s="74" t="s">
        <v>1524</v>
      </c>
    </row>
    <row r="76" spans="1:1" ht="6.75" hidden="1" customHeight="1" x14ac:dyDescent="0.2"/>
    <row r="77" spans="1:1" ht="15.75" hidden="1" x14ac:dyDescent="0.25">
      <c r="A77" s="74" t="s">
        <v>1525</v>
      </c>
    </row>
    <row r="78" spans="1:1" ht="6.75" hidden="1" customHeight="1" x14ac:dyDescent="0.2"/>
    <row r="79" spans="1:1" ht="15.75" hidden="1" x14ac:dyDescent="0.25">
      <c r="A79" s="74" t="s">
        <v>1526</v>
      </c>
    </row>
    <row r="80" spans="1:1" ht="6.75" hidden="1" customHeight="1" x14ac:dyDescent="0.2"/>
    <row r="81" spans="1:1" ht="15.75" hidden="1" x14ac:dyDescent="0.25">
      <c r="A81" s="74" t="s">
        <v>1527</v>
      </c>
    </row>
    <row r="82" spans="1:1" ht="6.75" hidden="1" customHeight="1" x14ac:dyDescent="0.2"/>
    <row r="83" spans="1:1" ht="15.75" hidden="1" x14ac:dyDescent="0.25">
      <c r="A83" s="74" t="s">
        <v>1528</v>
      </c>
    </row>
    <row r="84" spans="1:1" ht="6.75" hidden="1" customHeight="1" x14ac:dyDescent="0.2"/>
    <row r="85" spans="1:1" ht="15.75" hidden="1" x14ac:dyDescent="0.25">
      <c r="A85" s="74" t="s">
        <v>1529</v>
      </c>
    </row>
    <row r="86" spans="1:1" ht="6" hidden="1" customHeight="1" x14ac:dyDescent="0.25">
      <c r="A86" s="74"/>
    </row>
    <row r="87" spans="1:1" ht="15.75" hidden="1" x14ac:dyDescent="0.25">
      <c r="A87" s="74" t="s">
        <v>1530</v>
      </c>
    </row>
    <row r="88" spans="1:1" ht="5.25" hidden="1" customHeight="1" x14ac:dyDescent="0.2"/>
    <row r="89" spans="1:1" ht="15.75" hidden="1" x14ac:dyDescent="0.25">
      <c r="A89" s="74" t="s">
        <v>1531</v>
      </c>
    </row>
    <row r="90" spans="1:1" ht="6" hidden="1" customHeight="1" x14ac:dyDescent="0.2"/>
    <row r="91" spans="1:1" ht="15.75" hidden="1" x14ac:dyDescent="0.25">
      <c r="A91" s="74" t="s">
        <v>1532</v>
      </c>
    </row>
    <row r="92" spans="1:1" ht="6" hidden="1" customHeight="1" x14ac:dyDescent="0.2"/>
    <row r="93" spans="1:1" ht="15.75" hidden="1" x14ac:dyDescent="0.25">
      <c r="A93" s="74" t="s">
        <v>1533</v>
      </c>
    </row>
  </sheetData>
  <mergeCells count="8">
    <mergeCell ref="A12:I12"/>
    <mergeCell ref="A13:I13"/>
    <mergeCell ref="A23:I23"/>
    <mergeCell ref="A49:I49"/>
    <mergeCell ref="A15:I15"/>
    <mergeCell ref="A16:I16"/>
    <mergeCell ref="A17:I17"/>
    <mergeCell ref="A18:I18"/>
  </mergeCells>
  <pageMargins left="0.51181102362204722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9"/>
  <sheetViews>
    <sheetView tabSelected="1" topLeftCell="A25" zoomScaleNormal="100" workbookViewId="0">
      <selection sqref="A1:E30"/>
    </sheetView>
  </sheetViews>
  <sheetFormatPr defaultColWidth="9.140625" defaultRowHeight="12.75" x14ac:dyDescent="0.2"/>
  <cols>
    <col min="1" max="1" width="17.42578125" style="2" customWidth="1"/>
    <col min="2" max="2" width="9.140625" style="2" customWidth="1"/>
    <col min="3" max="3" width="49.42578125" style="2" customWidth="1"/>
    <col min="4" max="4" width="18.140625" style="2" customWidth="1"/>
    <col min="5" max="5" width="14.85546875" style="141" customWidth="1"/>
    <col min="6" max="6" width="21.5703125" style="2" customWidth="1"/>
    <col min="7" max="16384" width="9.140625" style="2"/>
  </cols>
  <sheetData>
    <row r="1" spans="1:6" ht="18.75" x14ac:dyDescent="0.2">
      <c r="A1" s="152" t="s">
        <v>566</v>
      </c>
      <c r="B1" s="152"/>
      <c r="C1" s="152"/>
      <c r="D1" s="152"/>
      <c r="E1" s="152"/>
    </row>
    <row r="2" spans="1:6" ht="15.75" x14ac:dyDescent="0.2">
      <c r="E2" s="9"/>
    </row>
    <row r="3" spans="1:6" ht="39.75" customHeight="1" x14ac:dyDescent="0.2">
      <c r="A3" s="151" t="s">
        <v>179</v>
      </c>
      <c r="B3" s="151" t="s">
        <v>180</v>
      </c>
      <c r="C3" s="151" t="s">
        <v>0</v>
      </c>
      <c r="D3" s="151" t="s">
        <v>1</v>
      </c>
      <c r="E3" s="134" t="s">
        <v>2</v>
      </c>
    </row>
    <row r="4" spans="1:6" ht="31.5" customHeight="1" x14ac:dyDescent="0.2">
      <c r="A4" s="151"/>
      <c r="B4" s="151"/>
      <c r="C4" s="151"/>
      <c r="D4" s="151"/>
      <c r="E4" s="134" t="s">
        <v>3</v>
      </c>
    </row>
    <row r="5" spans="1:6" ht="15.75" x14ac:dyDescent="0.2">
      <c r="A5" s="153" t="s">
        <v>1538</v>
      </c>
      <c r="B5" s="153"/>
      <c r="C5" s="153"/>
      <c r="D5" s="153"/>
      <c r="E5" s="153"/>
    </row>
    <row r="6" spans="1:6" ht="31.5" x14ac:dyDescent="0.2">
      <c r="A6" s="11" t="s">
        <v>915</v>
      </c>
      <c r="B6" s="57" t="s">
        <v>352</v>
      </c>
      <c r="C6" s="24" t="s">
        <v>914</v>
      </c>
      <c r="D6" s="25" t="s">
        <v>4</v>
      </c>
      <c r="E6" s="95">
        <v>1000</v>
      </c>
      <c r="F6" s="16"/>
    </row>
    <row r="7" spans="1:6" ht="31.5" x14ac:dyDescent="0.2">
      <c r="A7" s="11" t="s">
        <v>916</v>
      </c>
      <c r="B7" s="57" t="s">
        <v>353</v>
      </c>
      <c r="C7" s="24" t="s">
        <v>917</v>
      </c>
      <c r="D7" s="25" t="s">
        <v>4</v>
      </c>
      <c r="E7" s="95">
        <v>500</v>
      </c>
      <c r="F7" s="16"/>
    </row>
    <row r="8" spans="1:6" ht="31.5" x14ac:dyDescent="0.2">
      <c r="A8" s="11" t="s">
        <v>655</v>
      </c>
      <c r="B8" s="57" t="s">
        <v>354</v>
      </c>
      <c r="C8" s="26" t="s">
        <v>918</v>
      </c>
      <c r="D8" s="27" t="s">
        <v>4</v>
      </c>
      <c r="E8" s="33">
        <v>1000</v>
      </c>
    </row>
    <row r="9" spans="1:6" ht="31.5" x14ac:dyDescent="0.2">
      <c r="A9" s="11" t="s">
        <v>656</v>
      </c>
      <c r="B9" s="57" t="s">
        <v>355</v>
      </c>
      <c r="C9" s="26" t="s">
        <v>919</v>
      </c>
      <c r="D9" s="27" t="s">
        <v>4</v>
      </c>
      <c r="E9" s="33">
        <v>500</v>
      </c>
    </row>
    <row r="10" spans="1:6" ht="31.5" x14ac:dyDescent="0.2">
      <c r="A10" s="11" t="s">
        <v>15</v>
      </c>
      <c r="B10" s="57" t="s">
        <v>356</v>
      </c>
      <c r="C10" s="24" t="s">
        <v>920</v>
      </c>
      <c r="D10" s="25" t="s">
        <v>4</v>
      </c>
      <c r="E10" s="95">
        <v>1000</v>
      </c>
    </row>
    <row r="11" spans="1:6" ht="31.5" x14ac:dyDescent="0.2">
      <c r="A11" s="11" t="s">
        <v>16</v>
      </c>
      <c r="B11" s="57" t="s">
        <v>357</v>
      </c>
      <c r="C11" s="24" t="s">
        <v>921</v>
      </c>
      <c r="D11" s="25" t="s">
        <v>4</v>
      </c>
      <c r="E11" s="95">
        <v>500</v>
      </c>
    </row>
    <row r="12" spans="1:6" ht="31.5" x14ac:dyDescent="0.2">
      <c r="A12" s="11" t="s">
        <v>17</v>
      </c>
      <c r="B12" s="57" t="s">
        <v>358</v>
      </c>
      <c r="C12" s="24" t="s">
        <v>922</v>
      </c>
      <c r="D12" s="25" t="s">
        <v>4</v>
      </c>
      <c r="E12" s="95">
        <v>1000</v>
      </c>
    </row>
    <row r="13" spans="1:6" ht="31.5" x14ac:dyDescent="0.2">
      <c r="A13" s="11" t="s">
        <v>18</v>
      </c>
      <c r="B13" s="57" t="s">
        <v>359</v>
      </c>
      <c r="C13" s="24" t="s">
        <v>923</v>
      </c>
      <c r="D13" s="25" t="s">
        <v>4</v>
      </c>
      <c r="E13" s="95">
        <v>500</v>
      </c>
    </row>
    <row r="14" spans="1:6" ht="31.5" x14ac:dyDescent="0.2">
      <c r="A14" s="11" t="s">
        <v>19</v>
      </c>
      <c r="B14" s="57" t="s">
        <v>360</v>
      </c>
      <c r="C14" s="24" t="s">
        <v>924</v>
      </c>
      <c r="D14" s="25" t="s">
        <v>4</v>
      </c>
      <c r="E14" s="95">
        <v>1000</v>
      </c>
    </row>
    <row r="15" spans="1:6" ht="31.5" x14ac:dyDescent="0.2">
      <c r="A15" s="11" t="s">
        <v>20</v>
      </c>
      <c r="B15" s="57" t="s">
        <v>361</v>
      </c>
      <c r="C15" s="24" t="s">
        <v>925</v>
      </c>
      <c r="D15" s="25" t="s">
        <v>4</v>
      </c>
      <c r="E15" s="95">
        <v>500</v>
      </c>
    </row>
    <row r="16" spans="1:6" ht="31.5" x14ac:dyDescent="0.2">
      <c r="A16" s="11" t="s">
        <v>21</v>
      </c>
      <c r="B16" s="57" t="s">
        <v>362</v>
      </c>
      <c r="C16" s="24" t="s">
        <v>926</v>
      </c>
      <c r="D16" s="25" t="s">
        <v>4</v>
      </c>
      <c r="E16" s="95">
        <v>1000</v>
      </c>
    </row>
    <row r="17" spans="1:6" ht="31.5" x14ac:dyDescent="0.2">
      <c r="A17" s="11" t="s">
        <v>22</v>
      </c>
      <c r="B17" s="57" t="s">
        <v>363</v>
      </c>
      <c r="C17" s="24" t="s">
        <v>927</v>
      </c>
      <c r="D17" s="25" t="s">
        <v>4</v>
      </c>
      <c r="E17" s="95">
        <v>500</v>
      </c>
    </row>
    <row r="18" spans="1:6" ht="31.5" x14ac:dyDescent="0.2">
      <c r="A18" s="11" t="s">
        <v>23</v>
      </c>
      <c r="B18" s="57" t="s">
        <v>364</v>
      </c>
      <c r="C18" s="24" t="s">
        <v>928</v>
      </c>
      <c r="D18" s="25" t="s">
        <v>4</v>
      </c>
      <c r="E18" s="95">
        <v>1200</v>
      </c>
    </row>
    <row r="19" spans="1:6" ht="31.5" x14ac:dyDescent="0.2">
      <c r="A19" s="11" t="s">
        <v>24</v>
      </c>
      <c r="B19" s="57" t="s">
        <v>365</v>
      </c>
      <c r="C19" s="24" t="s">
        <v>929</v>
      </c>
      <c r="D19" s="25" t="s">
        <v>4</v>
      </c>
      <c r="E19" s="95">
        <v>600</v>
      </c>
    </row>
    <row r="20" spans="1:6" ht="31.5" x14ac:dyDescent="0.2">
      <c r="A20" s="11" t="s">
        <v>25</v>
      </c>
      <c r="B20" s="57" t="s">
        <v>366</v>
      </c>
      <c r="C20" s="24" t="s">
        <v>930</v>
      </c>
      <c r="D20" s="25" t="s">
        <v>4</v>
      </c>
      <c r="E20" s="95">
        <v>1000</v>
      </c>
    </row>
    <row r="21" spans="1:6" ht="31.5" x14ac:dyDescent="0.2">
      <c r="A21" s="11" t="s">
        <v>26</v>
      </c>
      <c r="B21" s="57" t="s">
        <v>367</v>
      </c>
      <c r="C21" s="24" t="s">
        <v>931</v>
      </c>
      <c r="D21" s="25" t="s">
        <v>4</v>
      </c>
      <c r="E21" s="95">
        <v>500</v>
      </c>
    </row>
    <row r="22" spans="1:6" ht="31.5" x14ac:dyDescent="0.2">
      <c r="A22" s="11" t="s">
        <v>896</v>
      </c>
      <c r="B22" s="57" t="s">
        <v>368</v>
      </c>
      <c r="C22" s="24" t="s">
        <v>932</v>
      </c>
      <c r="D22" s="25" t="s">
        <v>4</v>
      </c>
      <c r="E22" s="95">
        <v>1000</v>
      </c>
    </row>
    <row r="23" spans="1:6" ht="31.5" x14ac:dyDescent="0.2">
      <c r="A23" s="11" t="s">
        <v>897</v>
      </c>
      <c r="B23" s="57" t="s">
        <v>369</v>
      </c>
      <c r="C23" s="24" t="s">
        <v>933</v>
      </c>
      <c r="D23" s="25" t="s">
        <v>4</v>
      </c>
      <c r="E23" s="95">
        <v>500</v>
      </c>
    </row>
    <row r="24" spans="1:6" ht="31.5" x14ac:dyDescent="0.2">
      <c r="A24" s="11" t="s">
        <v>27</v>
      </c>
      <c r="B24" s="57" t="s">
        <v>370</v>
      </c>
      <c r="C24" s="24" t="s">
        <v>934</v>
      </c>
      <c r="D24" s="25" t="s">
        <v>4</v>
      </c>
      <c r="E24" s="95">
        <v>1000</v>
      </c>
    </row>
    <row r="25" spans="1:6" ht="31.5" x14ac:dyDescent="0.2">
      <c r="A25" s="11" t="s">
        <v>28</v>
      </c>
      <c r="B25" s="57" t="s">
        <v>371</v>
      </c>
      <c r="C25" s="24" t="s">
        <v>935</v>
      </c>
      <c r="D25" s="25" t="s">
        <v>4</v>
      </c>
      <c r="E25" s="95">
        <v>500</v>
      </c>
    </row>
    <row r="26" spans="1:6" ht="31.5" x14ac:dyDescent="0.2">
      <c r="A26" s="11" t="s">
        <v>29</v>
      </c>
      <c r="B26" s="57" t="s">
        <v>372</v>
      </c>
      <c r="C26" s="24" t="s">
        <v>936</v>
      </c>
      <c r="D26" s="25" t="s">
        <v>4</v>
      </c>
      <c r="E26" s="95">
        <v>1000</v>
      </c>
    </row>
    <row r="27" spans="1:6" ht="31.5" x14ac:dyDescent="0.2">
      <c r="A27" s="11" t="s">
        <v>30</v>
      </c>
      <c r="B27" s="57" t="s">
        <v>373</v>
      </c>
      <c r="C27" s="24" t="s">
        <v>937</v>
      </c>
      <c r="D27" s="25" t="s">
        <v>4</v>
      </c>
      <c r="E27" s="95">
        <v>500</v>
      </c>
    </row>
    <row r="28" spans="1:6" ht="31.5" x14ac:dyDescent="0.2">
      <c r="A28" s="11" t="s">
        <v>898</v>
      </c>
      <c r="B28" s="57" t="s">
        <v>374</v>
      </c>
      <c r="C28" s="26" t="s">
        <v>900</v>
      </c>
      <c r="D28" s="25" t="s">
        <v>4</v>
      </c>
      <c r="E28" s="95">
        <v>1000</v>
      </c>
    </row>
    <row r="29" spans="1:6" ht="31.5" x14ac:dyDescent="0.2">
      <c r="A29" s="11" t="s">
        <v>899</v>
      </c>
      <c r="B29" s="57" t="s">
        <v>375</v>
      </c>
      <c r="C29" s="26" t="s">
        <v>901</v>
      </c>
      <c r="D29" s="25" t="s">
        <v>4</v>
      </c>
      <c r="E29" s="95">
        <v>500</v>
      </c>
    </row>
    <row r="30" spans="1:6" ht="31.5" x14ac:dyDescent="0.2">
      <c r="A30" s="11" t="s">
        <v>940</v>
      </c>
      <c r="B30" s="57" t="s">
        <v>376</v>
      </c>
      <c r="C30" s="26" t="s">
        <v>938</v>
      </c>
      <c r="D30" s="25" t="s">
        <v>4</v>
      </c>
      <c r="E30" s="95">
        <v>1000</v>
      </c>
    </row>
    <row r="31" spans="1:6" ht="31.5" x14ac:dyDescent="0.2">
      <c r="A31" s="11" t="s">
        <v>941</v>
      </c>
      <c r="B31" s="57" t="s">
        <v>377</v>
      </c>
      <c r="C31" s="26" t="s">
        <v>939</v>
      </c>
      <c r="D31" s="25" t="s">
        <v>4</v>
      </c>
      <c r="E31" s="95">
        <v>500</v>
      </c>
    </row>
    <row r="32" spans="1:6" ht="31.5" hidden="1" x14ac:dyDescent="0.2">
      <c r="A32" s="11" t="s">
        <v>31</v>
      </c>
      <c r="B32" s="57" t="s">
        <v>378</v>
      </c>
      <c r="C32" s="26" t="s">
        <v>942</v>
      </c>
      <c r="D32" s="25" t="s">
        <v>4</v>
      </c>
      <c r="E32" s="33">
        <v>1000</v>
      </c>
      <c r="F32" s="104"/>
    </row>
    <row r="33" spans="1:6" ht="31.5" hidden="1" x14ac:dyDescent="0.2">
      <c r="A33" s="11" t="s">
        <v>32</v>
      </c>
      <c r="B33" s="57" t="s">
        <v>379</v>
      </c>
      <c r="C33" s="26" t="s">
        <v>943</v>
      </c>
      <c r="D33" s="25" t="s">
        <v>4</v>
      </c>
      <c r="E33" s="33">
        <v>500</v>
      </c>
      <c r="F33" s="10"/>
    </row>
    <row r="34" spans="1:6" ht="31.5" x14ac:dyDescent="0.2">
      <c r="A34" s="11" t="s">
        <v>33</v>
      </c>
      <c r="B34" s="57" t="s">
        <v>378</v>
      </c>
      <c r="C34" s="24" t="s">
        <v>944</v>
      </c>
      <c r="D34" s="25" t="s">
        <v>4</v>
      </c>
      <c r="E34" s="95">
        <v>1000</v>
      </c>
    </row>
    <row r="35" spans="1:6" ht="31.5" x14ac:dyDescent="0.2">
      <c r="A35" s="11" t="s">
        <v>34</v>
      </c>
      <c r="B35" s="57" t="s">
        <v>379</v>
      </c>
      <c r="C35" s="24" t="s">
        <v>945</v>
      </c>
      <c r="D35" s="25" t="s">
        <v>4</v>
      </c>
      <c r="E35" s="95">
        <v>500</v>
      </c>
    </row>
    <row r="36" spans="1:6" ht="15.75" x14ac:dyDescent="0.2">
      <c r="A36" s="11" t="s">
        <v>1164</v>
      </c>
      <c r="B36" s="57" t="s">
        <v>380</v>
      </c>
      <c r="C36" s="26" t="s">
        <v>1163</v>
      </c>
      <c r="D36" s="27" t="s">
        <v>4</v>
      </c>
      <c r="E36" s="33">
        <v>1000</v>
      </c>
    </row>
    <row r="37" spans="1:6" ht="31.5" x14ac:dyDescent="0.2">
      <c r="A37" s="11" t="s">
        <v>35</v>
      </c>
      <c r="B37" s="57" t="s">
        <v>381</v>
      </c>
      <c r="C37" s="26" t="s">
        <v>946</v>
      </c>
      <c r="D37" s="27" t="s">
        <v>4</v>
      </c>
      <c r="E37" s="33">
        <v>1000</v>
      </c>
      <c r="F37" s="10"/>
    </row>
    <row r="38" spans="1:6" ht="31.5" x14ac:dyDescent="0.2">
      <c r="A38" s="11" t="s">
        <v>36</v>
      </c>
      <c r="B38" s="57" t="s">
        <v>382</v>
      </c>
      <c r="C38" s="26" t="s">
        <v>947</v>
      </c>
      <c r="D38" s="27" t="s">
        <v>4</v>
      </c>
      <c r="E38" s="33">
        <v>500</v>
      </c>
      <c r="F38" s="10"/>
    </row>
    <row r="39" spans="1:6" ht="15.75" x14ac:dyDescent="0.2">
      <c r="A39" s="11" t="s">
        <v>37</v>
      </c>
      <c r="B39" s="57" t="s">
        <v>383</v>
      </c>
      <c r="C39" s="26" t="s">
        <v>226</v>
      </c>
      <c r="D39" s="27" t="s">
        <v>4</v>
      </c>
      <c r="E39" s="33">
        <v>1100</v>
      </c>
      <c r="F39" s="10"/>
    </row>
    <row r="40" spans="1:6" ht="31.5" x14ac:dyDescent="0.2">
      <c r="A40" s="21" t="s">
        <v>216</v>
      </c>
      <c r="B40" s="57" t="s">
        <v>384</v>
      </c>
      <c r="C40" s="26" t="s">
        <v>948</v>
      </c>
      <c r="D40" s="27" t="s">
        <v>4</v>
      </c>
      <c r="E40" s="33">
        <v>600</v>
      </c>
    </row>
    <row r="41" spans="1:6" ht="31.5" x14ac:dyDescent="0.2">
      <c r="A41" s="21" t="s">
        <v>217</v>
      </c>
      <c r="B41" s="57" t="s">
        <v>385</v>
      </c>
      <c r="C41" s="26" t="s">
        <v>949</v>
      </c>
      <c r="D41" s="27" t="s">
        <v>4</v>
      </c>
      <c r="E41" s="33">
        <v>300</v>
      </c>
      <c r="F41" s="3"/>
    </row>
    <row r="42" spans="1:6" s="4" customFormat="1" ht="31.5" x14ac:dyDescent="0.2">
      <c r="A42" s="60" t="s">
        <v>2079</v>
      </c>
      <c r="B42" s="146" t="s">
        <v>2077</v>
      </c>
      <c r="C42" s="59" t="s">
        <v>2078</v>
      </c>
      <c r="D42" s="147" t="s">
        <v>4</v>
      </c>
      <c r="E42" s="95">
        <v>1000</v>
      </c>
      <c r="F42" s="4" t="s">
        <v>2080</v>
      </c>
    </row>
    <row r="43" spans="1:6" ht="27.75" customHeight="1" x14ac:dyDescent="0.2">
      <c r="A43" s="154" t="s">
        <v>6</v>
      </c>
      <c r="B43" s="155"/>
      <c r="C43" s="155"/>
      <c r="D43" s="155"/>
      <c r="E43" s="156"/>
    </row>
    <row r="44" spans="1:6" customFormat="1" ht="31.5" x14ac:dyDescent="0.25">
      <c r="A44" s="11" t="s">
        <v>643</v>
      </c>
      <c r="B44" s="23" t="s">
        <v>493</v>
      </c>
      <c r="C44" s="24" t="s">
        <v>67</v>
      </c>
      <c r="D44" s="29" t="s">
        <v>7</v>
      </c>
      <c r="E44" s="36">
        <v>350</v>
      </c>
    </row>
    <row r="45" spans="1:6" customFormat="1" ht="31.5" x14ac:dyDescent="0.25">
      <c r="A45" s="11" t="s">
        <v>643</v>
      </c>
      <c r="B45" s="23" t="s">
        <v>494</v>
      </c>
      <c r="C45" s="24" t="s">
        <v>68</v>
      </c>
      <c r="D45" s="29" t="s">
        <v>7</v>
      </c>
      <c r="E45" s="36">
        <v>450</v>
      </c>
    </row>
    <row r="46" spans="1:6" customFormat="1" ht="31.5" x14ac:dyDescent="0.25">
      <c r="A46" s="11" t="s">
        <v>1192</v>
      </c>
      <c r="B46" s="23" t="s">
        <v>495</v>
      </c>
      <c r="C46" s="26" t="s">
        <v>69</v>
      </c>
      <c r="D46" s="29" t="s">
        <v>7</v>
      </c>
      <c r="E46" s="36">
        <v>400</v>
      </c>
    </row>
    <row r="47" spans="1:6" ht="31.5" x14ac:dyDescent="0.2">
      <c r="A47" s="11" t="s">
        <v>1192</v>
      </c>
      <c r="B47" s="23" t="s">
        <v>496</v>
      </c>
      <c r="C47" s="26" t="s">
        <v>227</v>
      </c>
      <c r="D47" s="29" t="s">
        <v>7</v>
      </c>
      <c r="E47" s="36">
        <v>750</v>
      </c>
    </row>
    <row r="48" spans="1:6" ht="31.5" x14ac:dyDescent="0.2">
      <c r="A48" s="11" t="s">
        <v>74</v>
      </c>
      <c r="B48" s="23" t="s">
        <v>386</v>
      </c>
      <c r="C48" s="24" t="s">
        <v>70</v>
      </c>
      <c r="D48" s="29" t="s">
        <v>7</v>
      </c>
      <c r="E48" s="36">
        <v>400</v>
      </c>
    </row>
    <row r="49" spans="1:6" ht="31.5" x14ac:dyDescent="0.2">
      <c r="A49" s="11" t="s">
        <v>74</v>
      </c>
      <c r="B49" s="23" t="s">
        <v>1235</v>
      </c>
      <c r="C49" s="24" t="s">
        <v>71</v>
      </c>
      <c r="D49" s="29" t="s">
        <v>7</v>
      </c>
      <c r="E49" s="36">
        <v>700</v>
      </c>
    </row>
    <row r="50" spans="1:6" ht="31.5" x14ac:dyDescent="0.2">
      <c r="A50" s="11" t="s">
        <v>644</v>
      </c>
      <c r="B50" s="23" t="s">
        <v>387</v>
      </c>
      <c r="C50" s="24" t="s">
        <v>72</v>
      </c>
      <c r="D50" s="29" t="s">
        <v>7</v>
      </c>
      <c r="E50" s="36">
        <v>350</v>
      </c>
    </row>
    <row r="51" spans="1:6" ht="31.5" x14ac:dyDescent="0.2">
      <c r="A51" s="11" t="s">
        <v>644</v>
      </c>
      <c r="B51" s="23" t="s">
        <v>388</v>
      </c>
      <c r="C51" s="24" t="s">
        <v>73</v>
      </c>
      <c r="D51" s="29" t="s">
        <v>7</v>
      </c>
      <c r="E51" s="36">
        <v>450</v>
      </c>
    </row>
    <row r="52" spans="1:6" ht="31.5" x14ac:dyDescent="0.2">
      <c r="A52" s="30" t="s">
        <v>695</v>
      </c>
      <c r="B52" s="23" t="s">
        <v>389</v>
      </c>
      <c r="C52" s="24" t="s">
        <v>696</v>
      </c>
      <c r="D52" s="29" t="s">
        <v>7</v>
      </c>
      <c r="E52" s="36">
        <v>700</v>
      </c>
    </row>
    <row r="53" spans="1:6" customFormat="1" ht="31.5" x14ac:dyDescent="0.25">
      <c r="A53" s="30" t="s">
        <v>1200</v>
      </c>
      <c r="B53" s="23" t="s">
        <v>390</v>
      </c>
      <c r="C53" s="26" t="s">
        <v>1199</v>
      </c>
      <c r="D53" s="29" t="s">
        <v>7</v>
      </c>
      <c r="E53" s="36">
        <v>650</v>
      </c>
    </row>
    <row r="54" spans="1:6" customFormat="1" ht="15.75" x14ac:dyDescent="0.25">
      <c r="A54" s="30" t="s">
        <v>47</v>
      </c>
      <c r="B54" s="23" t="s">
        <v>391</v>
      </c>
      <c r="C54" s="24" t="s">
        <v>48</v>
      </c>
      <c r="D54" s="29" t="s">
        <v>7</v>
      </c>
      <c r="E54" s="36">
        <v>350</v>
      </c>
    </row>
    <row r="55" spans="1:6" ht="15.75" x14ac:dyDescent="0.2">
      <c r="A55" s="30" t="s">
        <v>47</v>
      </c>
      <c r="B55" s="23" t="s">
        <v>497</v>
      </c>
      <c r="C55" s="24" t="s">
        <v>49</v>
      </c>
      <c r="D55" s="29" t="s">
        <v>7</v>
      </c>
      <c r="E55" s="36">
        <v>700</v>
      </c>
    </row>
    <row r="56" spans="1:6" ht="31.5" x14ac:dyDescent="0.2">
      <c r="A56" s="30" t="s">
        <v>698</v>
      </c>
      <c r="B56" s="23" t="s">
        <v>498</v>
      </c>
      <c r="C56" s="24" t="s">
        <v>1197</v>
      </c>
      <c r="D56" s="29" t="s">
        <v>7</v>
      </c>
      <c r="E56" s="36">
        <v>450</v>
      </c>
      <c r="F56" s="3"/>
    </row>
    <row r="57" spans="1:6" ht="15.75" x14ac:dyDescent="0.2">
      <c r="A57" s="11" t="s">
        <v>75</v>
      </c>
      <c r="B57" s="23" t="s">
        <v>499</v>
      </c>
      <c r="C57" s="26" t="s">
        <v>702</v>
      </c>
      <c r="D57" s="29" t="s">
        <v>7</v>
      </c>
      <c r="E57" s="36">
        <v>400</v>
      </c>
    </row>
    <row r="58" spans="1:6" ht="31.5" x14ac:dyDescent="0.2">
      <c r="A58" s="30" t="s">
        <v>701</v>
      </c>
      <c r="B58" s="23" t="s">
        <v>392</v>
      </c>
      <c r="C58" s="26" t="s">
        <v>1203</v>
      </c>
      <c r="D58" s="29" t="s">
        <v>7</v>
      </c>
      <c r="E58" s="36">
        <v>750</v>
      </c>
    </row>
    <row r="59" spans="1:6" ht="31.5" x14ac:dyDescent="0.2">
      <c r="A59" s="30" t="s">
        <v>1202</v>
      </c>
      <c r="B59" s="23" t="s">
        <v>393</v>
      </c>
      <c r="C59" s="26" t="s">
        <v>1201</v>
      </c>
      <c r="D59" s="29" t="s">
        <v>7</v>
      </c>
      <c r="E59" s="36">
        <v>650</v>
      </c>
    </row>
    <row r="60" spans="1:6" ht="15.75" x14ac:dyDescent="0.2">
      <c r="A60" s="30" t="s">
        <v>50</v>
      </c>
      <c r="B60" s="23" t="s">
        <v>394</v>
      </c>
      <c r="C60" s="24" t="s">
        <v>51</v>
      </c>
      <c r="D60" s="29" t="s">
        <v>7</v>
      </c>
      <c r="E60" s="36">
        <v>350</v>
      </c>
    </row>
    <row r="61" spans="1:6" ht="15.75" x14ac:dyDescent="0.2">
      <c r="A61" s="30" t="s">
        <v>699</v>
      </c>
      <c r="B61" s="23" t="s">
        <v>395</v>
      </c>
      <c r="C61" s="24" t="s">
        <v>52</v>
      </c>
      <c r="D61" s="29" t="s">
        <v>7</v>
      </c>
      <c r="E61" s="36">
        <v>700</v>
      </c>
    </row>
    <row r="62" spans="1:6" ht="15.75" x14ac:dyDescent="0.2">
      <c r="A62" s="30" t="s">
        <v>699</v>
      </c>
      <c r="B62" s="23" t="s">
        <v>396</v>
      </c>
      <c r="C62" s="24" t="s">
        <v>1198</v>
      </c>
      <c r="D62" s="29" t="s">
        <v>7</v>
      </c>
      <c r="E62" s="33">
        <v>700</v>
      </c>
    </row>
    <row r="63" spans="1:6" ht="31.5" x14ac:dyDescent="0.2">
      <c r="A63" s="30" t="s">
        <v>58</v>
      </c>
      <c r="B63" s="23" t="s">
        <v>397</v>
      </c>
      <c r="C63" s="24" t="s">
        <v>59</v>
      </c>
      <c r="D63" s="29" t="s">
        <v>7</v>
      </c>
      <c r="E63" s="36">
        <v>650</v>
      </c>
    </row>
    <row r="64" spans="1:6" ht="31.5" x14ac:dyDescent="0.2">
      <c r="A64" s="30" t="s">
        <v>53</v>
      </c>
      <c r="B64" s="23" t="s">
        <v>398</v>
      </c>
      <c r="C64" s="24" t="s">
        <v>54</v>
      </c>
      <c r="D64" s="29" t="s">
        <v>7</v>
      </c>
      <c r="E64" s="36">
        <v>600</v>
      </c>
    </row>
    <row r="65" spans="1:5" ht="31.5" x14ac:dyDescent="0.2">
      <c r="A65" s="29" t="s">
        <v>60</v>
      </c>
      <c r="B65" s="23" t="s">
        <v>399</v>
      </c>
      <c r="C65" s="31" t="s">
        <v>537</v>
      </c>
      <c r="D65" s="21" t="s">
        <v>7</v>
      </c>
      <c r="E65" s="33">
        <v>350</v>
      </c>
    </row>
    <row r="66" spans="1:5" ht="31.5" x14ac:dyDescent="0.2">
      <c r="A66" s="30" t="s">
        <v>60</v>
      </c>
      <c r="B66" s="23" t="s">
        <v>400</v>
      </c>
      <c r="C66" s="24" t="s">
        <v>61</v>
      </c>
      <c r="D66" s="29" t="s">
        <v>7</v>
      </c>
      <c r="E66" s="36">
        <v>700</v>
      </c>
    </row>
    <row r="67" spans="1:5" ht="31.5" x14ac:dyDescent="0.2">
      <c r="A67" s="11" t="s">
        <v>56</v>
      </c>
      <c r="B67" s="23" t="s">
        <v>401</v>
      </c>
      <c r="C67" s="26" t="s">
        <v>65</v>
      </c>
      <c r="D67" s="21" t="s">
        <v>7</v>
      </c>
      <c r="E67" s="33">
        <v>350</v>
      </c>
    </row>
    <row r="68" spans="1:5" ht="31.5" x14ac:dyDescent="0.2">
      <c r="A68" s="11" t="s">
        <v>56</v>
      </c>
      <c r="B68" s="23" t="s">
        <v>402</v>
      </c>
      <c r="C68" s="26" t="s">
        <v>66</v>
      </c>
      <c r="D68" s="21" t="s">
        <v>7</v>
      </c>
      <c r="E68" s="33">
        <v>650</v>
      </c>
    </row>
    <row r="69" spans="1:5" ht="31.5" x14ac:dyDescent="0.2">
      <c r="A69" s="34" t="s">
        <v>62</v>
      </c>
      <c r="B69" s="23" t="s">
        <v>403</v>
      </c>
      <c r="C69" s="24" t="s">
        <v>63</v>
      </c>
      <c r="D69" s="29" t="s">
        <v>7</v>
      </c>
      <c r="E69" s="36">
        <v>350</v>
      </c>
    </row>
    <row r="70" spans="1:5" ht="31.5" x14ac:dyDescent="0.2">
      <c r="A70" s="34" t="s">
        <v>62</v>
      </c>
      <c r="B70" s="23" t="s">
        <v>404</v>
      </c>
      <c r="C70" s="24" t="s">
        <v>64</v>
      </c>
      <c r="D70" s="29" t="s">
        <v>7</v>
      </c>
      <c r="E70" s="36">
        <v>700</v>
      </c>
    </row>
    <row r="71" spans="1:5" ht="31.5" x14ac:dyDescent="0.2">
      <c r="A71" s="30" t="s">
        <v>57</v>
      </c>
      <c r="B71" s="23" t="s">
        <v>405</v>
      </c>
      <c r="C71" s="24" t="s">
        <v>55</v>
      </c>
      <c r="D71" s="29" t="s">
        <v>7</v>
      </c>
      <c r="E71" s="36">
        <v>600</v>
      </c>
    </row>
    <row r="72" spans="1:5" ht="15.75" x14ac:dyDescent="0.2">
      <c r="A72" s="34" t="s">
        <v>700</v>
      </c>
      <c r="B72" s="23" t="s">
        <v>406</v>
      </c>
      <c r="C72" s="26" t="s">
        <v>43</v>
      </c>
      <c r="D72" s="29" t="s">
        <v>7</v>
      </c>
      <c r="E72" s="36">
        <v>450</v>
      </c>
    </row>
    <row r="73" spans="1:5" ht="15.75" x14ac:dyDescent="0.2">
      <c r="A73" s="21" t="s">
        <v>1194</v>
      </c>
      <c r="B73" s="23" t="s">
        <v>407</v>
      </c>
      <c r="C73" s="31" t="s">
        <v>1193</v>
      </c>
      <c r="D73" s="29" t="s">
        <v>7</v>
      </c>
      <c r="E73" s="36">
        <v>550</v>
      </c>
    </row>
    <row r="74" spans="1:5" ht="31.5" x14ac:dyDescent="0.2">
      <c r="A74" s="21" t="s">
        <v>1194</v>
      </c>
      <c r="B74" s="23" t="s">
        <v>408</v>
      </c>
      <c r="C74" s="31" t="s">
        <v>1195</v>
      </c>
      <c r="D74" s="29" t="s">
        <v>7</v>
      </c>
      <c r="E74" s="36">
        <v>700</v>
      </c>
    </row>
    <row r="75" spans="1:5" ht="15.75" x14ac:dyDescent="0.2">
      <c r="A75" s="34" t="s">
        <v>641</v>
      </c>
      <c r="B75" s="23" t="s">
        <v>409</v>
      </c>
      <c r="C75" s="24" t="s">
        <v>39</v>
      </c>
      <c r="D75" s="29" t="s">
        <v>7</v>
      </c>
      <c r="E75" s="36">
        <v>350</v>
      </c>
    </row>
    <row r="76" spans="1:5" ht="15.75" x14ac:dyDescent="0.2">
      <c r="A76" s="34" t="s">
        <v>641</v>
      </c>
      <c r="B76" s="23" t="s">
        <v>410</v>
      </c>
      <c r="C76" s="24" t="s">
        <v>40</v>
      </c>
      <c r="D76" s="29" t="s">
        <v>7</v>
      </c>
      <c r="E76" s="36">
        <v>650</v>
      </c>
    </row>
    <row r="77" spans="1:5" ht="15.75" x14ac:dyDescent="0.2">
      <c r="A77" s="29" t="s">
        <v>46</v>
      </c>
      <c r="B77" s="23" t="s">
        <v>411</v>
      </c>
      <c r="C77" s="37" t="s">
        <v>631</v>
      </c>
      <c r="D77" s="29" t="s">
        <v>7</v>
      </c>
      <c r="E77" s="36">
        <v>400</v>
      </c>
    </row>
    <row r="78" spans="1:5" ht="31.5" x14ac:dyDescent="0.2">
      <c r="A78" s="21" t="s">
        <v>642</v>
      </c>
      <c r="B78" s="23" t="s">
        <v>412</v>
      </c>
      <c r="C78" s="37" t="s">
        <v>632</v>
      </c>
      <c r="D78" s="29" t="s">
        <v>7</v>
      </c>
      <c r="E78" s="36">
        <v>650</v>
      </c>
    </row>
    <row r="79" spans="1:5" ht="15.75" x14ac:dyDescent="0.2">
      <c r="A79" s="29" t="s">
        <v>38</v>
      </c>
      <c r="B79" s="23" t="s">
        <v>413</v>
      </c>
      <c r="C79" s="37" t="s">
        <v>1196</v>
      </c>
      <c r="D79" s="29" t="s">
        <v>7</v>
      </c>
      <c r="E79" s="36">
        <v>450</v>
      </c>
    </row>
    <row r="80" spans="1:5" ht="15.75" x14ac:dyDescent="0.2">
      <c r="A80" s="34" t="s">
        <v>41</v>
      </c>
      <c r="B80" s="23" t="s">
        <v>414</v>
      </c>
      <c r="C80" s="24" t="s">
        <v>42</v>
      </c>
      <c r="D80" s="29" t="s">
        <v>7</v>
      </c>
      <c r="E80" s="36">
        <v>500</v>
      </c>
    </row>
    <row r="81" spans="1:6" ht="31.5" x14ac:dyDescent="0.2">
      <c r="A81" s="34" t="s">
        <v>693</v>
      </c>
      <c r="B81" s="23" t="s">
        <v>415</v>
      </c>
      <c r="C81" s="24" t="s">
        <v>694</v>
      </c>
      <c r="D81" s="29" t="s">
        <v>7</v>
      </c>
      <c r="E81" s="36">
        <v>500</v>
      </c>
    </row>
    <row r="82" spans="1:6" ht="15.75" x14ac:dyDescent="0.2">
      <c r="A82" s="34" t="s">
        <v>44</v>
      </c>
      <c r="B82" s="23" t="s">
        <v>416</v>
      </c>
      <c r="C82" s="24" t="s">
        <v>45</v>
      </c>
      <c r="D82" s="29" t="s">
        <v>7</v>
      </c>
      <c r="E82" s="36">
        <v>550</v>
      </c>
    </row>
    <row r="83" spans="1:6" ht="15.75" x14ac:dyDescent="0.2">
      <c r="A83" s="11" t="s">
        <v>703</v>
      </c>
      <c r="B83" s="23" t="s">
        <v>417</v>
      </c>
      <c r="C83" s="24" t="s">
        <v>1204</v>
      </c>
      <c r="D83" s="29" t="s">
        <v>7</v>
      </c>
      <c r="E83" s="36">
        <v>1070</v>
      </c>
    </row>
    <row r="84" spans="1:6" ht="31.5" x14ac:dyDescent="0.2">
      <c r="A84" s="11" t="s">
        <v>76</v>
      </c>
      <c r="B84" s="23" t="s">
        <v>567</v>
      </c>
      <c r="C84" s="24" t="s">
        <v>1205</v>
      </c>
      <c r="D84" s="29" t="s">
        <v>7</v>
      </c>
      <c r="E84" s="36">
        <v>170</v>
      </c>
      <c r="F84" s="10"/>
    </row>
    <row r="85" spans="1:6" ht="31.5" x14ac:dyDescent="0.2">
      <c r="A85" s="11" t="s">
        <v>76</v>
      </c>
      <c r="B85" s="23" t="s">
        <v>1236</v>
      </c>
      <c r="C85" s="24" t="s">
        <v>1206</v>
      </c>
      <c r="D85" s="29" t="s">
        <v>7</v>
      </c>
      <c r="E85" s="36">
        <v>230</v>
      </c>
      <c r="F85" s="10"/>
    </row>
    <row r="86" spans="1:6" ht="31.5" x14ac:dyDescent="0.2">
      <c r="A86" s="29" t="s">
        <v>218</v>
      </c>
      <c r="B86" s="23" t="s">
        <v>568</v>
      </c>
      <c r="C86" s="24" t="s">
        <v>1817</v>
      </c>
      <c r="D86" s="29" t="s">
        <v>7</v>
      </c>
      <c r="E86" s="33">
        <v>600</v>
      </c>
    </row>
    <row r="87" spans="1:6" ht="47.25" x14ac:dyDescent="0.2">
      <c r="A87" s="29" t="s">
        <v>1818</v>
      </c>
      <c r="B87" s="23" t="s">
        <v>1819</v>
      </c>
      <c r="C87" s="24" t="s">
        <v>1820</v>
      </c>
      <c r="D87" s="29" t="s">
        <v>1821</v>
      </c>
      <c r="E87" s="36">
        <v>250</v>
      </c>
    </row>
    <row r="88" spans="1:6" ht="15.75" x14ac:dyDescent="0.2">
      <c r="A88" s="154" t="s">
        <v>1267</v>
      </c>
      <c r="B88" s="155"/>
      <c r="C88" s="155"/>
      <c r="D88" s="155"/>
      <c r="E88" s="156"/>
    </row>
    <row r="89" spans="1:6" ht="31.5" x14ac:dyDescent="0.2">
      <c r="A89" s="21" t="s">
        <v>1253</v>
      </c>
      <c r="B89" s="23" t="s">
        <v>418</v>
      </c>
      <c r="C89" s="26" t="s">
        <v>1733</v>
      </c>
      <c r="D89" s="21" t="s">
        <v>7</v>
      </c>
      <c r="E89" s="95">
        <v>1780</v>
      </c>
    </row>
    <row r="90" spans="1:6" ht="31.5" x14ac:dyDescent="0.2">
      <c r="A90" s="21" t="s">
        <v>1254</v>
      </c>
      <c r="B90" s="23" t="s">
        <v>419</v>
      </c>
      <c r="C90" s="26" t="s">
        <v>1734</v>
      </c>
      <c r="D90" s="21" t="s">
        <v>7</v>
      </c>
      <c r="E90" s="33">
        <v>1780</v>
      </c>
    </row>
    <row r="91" spans="1:6" ht="31.5" x14ac:dyDescent="0.2">
      <c r="A91" s="21" t="s">
        <v>1255</v>
      </c>
      <c r="B91" s="23" t="s">
        <v>420</v>
      </c>
      <c r="C91" s="26" t="s">
        <v>1256</v>
      </c>
      <c r="D91" s="21" t="s">
        <v>7</v>
      </c>
      <c r="E91" s="33">
        <v>1780</v>
      </c>
    </row>
    <row r="92" spans="1:6" ht="31.5" x14ac:dyDescent="0.2">
      <c r="A92" s="21" t="s">
        <v>1257</v>
      </c>
      <c r="B92" s="23" t="s">
        <v>1237</v>
      </c>
      <c r="C92" s="26" t="s">
        <v>1258</v>
      </c>
      <c r="D92" s="21" t="s">
        <v>7</v>
      </c>
      <c r="E92" s="33">
        <v>1780</v>
      </c>
    </row>
    <row r="93" spans="1:6" ht="31.5" x14ac:dyDescent="0.2">
      <c r="A93" s="21" t="s">
        <v>704</v>
      </c>
      <c r="B93" s="23" t="s">
        <v>1268</v>
      </c>
      <c r="C93" s="26" t="s">
        <v>708</v>
      </c>
      <c r="D93" s="21" t="s">
        <v>7</v>
      </c>
      <c r="E93" s="33">
        <v>1780</v>
      </c>
    </row>
    <row r="94" spans="1:6" ht="15.75" x14ac:dyDescent="0.2">
      <c r="A94" s="21" t="s">
        <v>1213</v>
      </c>
      <c r="B94" s="23" t="s">
        <v>1269</v>
      </c>
      <c r="C94" s="26" t="s">
        <v>1212</v>
      </c>
      <c r="D94" s="21" t="s">
        <v>7</v>
      </c>
      <c r="E94" s="33">
        <v>1780</v>
      </c>
    </row>
    <row r="95" spans="1:6" ht="31.5" x14ac:dyDescent="0.2">
      <c r="A95" s="21" t="s">
        <v>705</v>
      </c>
      <c r="B95" s="23" t="s">
        <v>1270</v>
      </c>
      <c r="C95" s="26" t="s">
        <v>1214</v>
      </c>
      <c r="D95" s="21" t="s">
        <v>7</v>
      </c>
      <c r="E95" s="33">
        <v>1780</v>
      </c>
    </row>
    <row r="96" spans="1:6" ht="31.5" x14ac:dyDescent="0.2">
      <c r="A96" s="21" t="s">
        <v>1259</v>
      </c>
      <c r="B96" s="23" t="s">
        <v>1271</v>
      </c>
      <c r="C96" s="26" t="s">
        <v>1735</v>
      </c>
      <c r="D96" s="21" t="s">
        <v>7</v>
      </c>
      <c r="E96" s="33">
        <v>1780</v>
      </c>
    </row>
    <row r="97" spans="1:5" ht="47.25" x14ac:dyDescent="0.2">
      <c r="A97" s="21" t="s">
        <v>1216</v>
      </c>
      <c r="B97" s="23" t="s">
        <v>1272</v>
      </c>
      <c r="C97" s="26" t="s">
        <v>1215</v>
      </c>
      <c r="D97" s="21" t="s">
        <v>7</v>
      </c>
      <c r="E97" s="33">
        <v>1780</v>
      </c>
    </row>
    <row r="98" spans="1:5" ht="31.5" x14ac:dyDescent="0.2">
      <c r="A98" s="21" t="s">
        <v>1261</v>
      </c>
      <c r="B98" s="23" t="s">
        <v>1273</v>
      </c>
      <c r="C98" s="26" t="s">
        <v>1260</v>
      </c>
      <c r="D98" s="21" t="s">
        <v>7</v>
      </c>
      <c r="E98" s="33">
        <v>1780</v>
      </c>
    </row>
    <row r="99" spans="1:5" ht="31.5" x14ac:dyDescent="0.2">
      <c r="A99" s="21" t="s">
        <v>1263</v>
      </c>
      <c r="B99" s="23" t="s">
        <v>1274</v>
      </c>
      <c r="C99" s="26" t="s">
        <v>1262</v>
      </c>
      <c r="D99" s="21" t="s">
        <v>7</v>
      </c>
      <c r="E99" s="33">
        <v>1780</v>
      </c>
    </row>
    <row r="100" spans="1:5" ht="31.5" x14ac:dyDescent="0.2">
      <c r="A100" s="21" t="s">
        <v>1218</v>
      </c>
      <c r="B100" s="23" t="s">
        <v>1275</v>
      </c>
      <c r="C100" s="26" t="s">
        <v>1217</v>
      </c>
      <c r="D100" s="21" t="s">
        <v>7</v>
      </c>
      <c r="E100" s="33">
        <v>1780</v>
      </c>
    </row>
    <row r="101" spans="1:5" ht="31.5" x14ac:dyDescent="0.2">
      <c r="A101" s="21" t="s">
        <v>1219</v>
      </c>
      <c r="B101" s="23" t="s">
        <v>1276</v>
      </c>
      <c r="C101" s="26" t="s">
        <v>1220</v>
      </c>
      <c r="D101" s="21" t="s">
        <v>7</v>
      </c>
      <c r="E101" s="33">
        <v>1780</v>
      </c>
    </row>
    <row r="102" spans="1:5" ht="36" customHeight="1" x14ac:dyDescent="0.2">
      <c r="A102" s="157" t="s">
        <v>1331</v>
      </c>
      <c r="B102" s="158"/>
      <c r="C102" s="158"/>
      <c r="D102" s="158"/>
      <c r="E102" s="159"/>
    </row>
    <row r="103" spans="1:5" ht="23.25" customHeight="1" x14ac:dyDescent="0.2">
      <c r="A103" s="11" t="s">
        <v>645</v>
      </c>
      <c r="B103" s="23" t="s">
        <v>1238</v>
      </c>
      <c r="C103" s="26" t="s">
        <v>1034</v>
      </c>
      <c r="D103" s="21" t="s">
        <v>7</v>
      </c>
      <c r="E103" s="33">
        <v>1000</v>
      </c>
    </row>
    <row r="104" spans="1:5" ht="21.75" customHeight="1" x14ac:dyDescent="0.2">
      <c r="A104" s="11" t="s">
        <v>645</v>
      </c>
      <c r="B104" s="23" t="s">
        <v>1239</v>
      </c>
      <c r="C104" s="26" t="s">
        <v>1165</v>
      </c>
      <c r="D104" s="21" t="s">
        <v>7</v>
      </c>
      <c r="E104" s="33">
        <v>1200</v>
      </c>
    </row>
    <row r="105" spans="1:5" ht="20.25" customHeight="1" x14ac:dyDescent="0.2">
      <c r="A105" s="34" t="s">
        <v>1225</v>
      </c>
      <c r="B105" s="23" t="s">
        <v>1240</v>
      </c>
      <c r="C105" s="26" t="s">
        <v>1226</v>
      </c>
      <c r="D105" s="21" t="s">
        <v>7</v>
      </c>
      <c r="E105" s="33">
        <v>1700</v>
      </c>
    </row>
    <row r="106" spans="1:5" ht="30.75" customHeight="1" x14ac:dyDescent="0.2">
      <c r="A106" s="160" t="s">
        <v>1487</v>
      </c>
      <c r="B106" s="161"/>
      <c r="C106" s="161"/>
      <c r="D106" s="161"/>
      <c r="E106" s="162"/>
    </row>
    <row r="107" spans="1:5" ht="31.5" x14ac:dyDescent="0.2">
      <c r="A107" s="11" t="s">
        <v>697</v>
      </c>
      <c r="B107" s="23" t="s">
        <v>421</v>
      </c>
      <c r="C107" s="26" t="s">
        <v>1746</v>
      </c>
      <c r="D107" s="21" t="s">
        <v>7</v>
      </c>
      <c r="E107" s="33">
        <v>400</v>
      </c>
    </row>
    <row r="108" spans="1:5" ht="31.5" x14ac:dyDescent="0.2">
      <c r="A108" s="11" t="s">
        <v>697</v>
      </c>
      <c r="B108" s="23" t="s">
        <v>422</v>
      </c>
      <c r="C108" s="26" t="s">
        <v>1816</v>
      </c>
      <c r="D108" s="21" t="s">
        <v>7</v>
      </c>
      <c r="E108" s="33">
        <v>600</v>
      </c>
    </row>
    <row r="109" spans="1:5" ht="31.5" x14ac:dyDescent="0.2">
      <c r="A109" s="11" t="s">
        <v>77</v>
      </c>
      <c r="B109" s="23" t="s">
        <v>423</v>
      </c>
      <c r="C109" s="26" t="s">
        <v>706</v>
      </c>
      <c r="D109" s="21" t="s">
        <v>7</v>
      </c>
      <c r="E109" s="33">
        <v>300</v>
      </c>
    </row>
    <row r="110" spans="1:5" ht="15.75" x14ac:dyDescent="0.2">
      <c r="A110" s="11" t="s">
        <v>78</v>
      </c>
      <c r="B110" s="23" t="s">
        <v>424</v>
      </c>
      <c r="C110" s="26" t="s">
        <v>707</v>
      </c>
      <c r="D110" s="21" t="s">
        <v>7</v>
      </c>
      <c r="E110" s="33">
        <v>150</v>
      </c>
    </row>
    <row r="111" spans="1:5" ht="31.5" x14ac:dyDescent="0.2">
      <c r="A111" s="11" t="s">
        <v>646</v>
      </c>
      <c r="B111" s="23" t="s">
        <v>425</v>
      </c>
      <c r="C111" s="26" t="s">
        <v>1752</v>
      </c>
      <c r="D111" s="21" t="s">
        <v>7</v>
      </c>
      <c r="E111" s="33">
        <v>500</v>
      </c>
    </row>
    <row r="112" spans="1:5" customFormat="1" ht="31.5" x14ac:dyDescent="0.25">
      <c r="A112" s="27" t="s">
        <v>647</v>
      </c>
      <c r="B112" s="23" t="s">
        <v>569</v>
      </c>
      <c r="C112" s="38" t="s">
        <v>1035</v>
      </c>
      <c r="D112" s="21" t="s">
        <v>7</v>
      </c>
      <c r="E112" s="33">
        <v>420</v>
      </c>
    </row>
    <row r="113" spans="1:5" ht="31.5" x14ac:dyDescent="0.2">
      <c r="A113" s="11" t="s">
        <v>79</v>
      </c>
      <c r="B113" s="23" t="s">
        <v>570</v>
      </c>
      <c r="C113" s="26" t="s">
        <v>1227</v>
      </c>
      <c r="D113" s="21" t="s">
        <v>7</v>
      </c>
      <c r="E113" s="33">
        <v>440</v>
      </c>
    </row>
    <row r="114" spans="1:5" ht="31.5" x14ac:dyDescent="0.2">
      <c r="A114" s="11" t="s">
        <v>80</v>
      </c>
      <c r="B114" s="23" t="s">
        <v>1332</v>
      </c>
      <c r="C114" s="26" t="s">
        <v>709</v>
      </c>
      <c r="D114" s="21" t="s">
        <v>7</v>
      </c>
      <c r="E114" s="33">
        <v>290</v>
      </c>
    </row>
    <row r="115" spans="1:5" customFormat="1" ht="31.5" x14ac:dyDescent="0.25">
      <c r="A115" s="21" t="s">
        <v>81</v>
      </c>
      <c r="B115" s="23" t="s">
        <v>1333</v>
      </c>
      <c r="C115" s="31" t="s">
        <v>710</v>
      </c>
      <c r="D115" s="21" t="s">
        <v>7</v>
      </c>
      <c r="E115" s="33">
        <v>600</v>
      </c>
    </row>
    <row r="116" spans="1:5" customFormat="1" ht="31.5" x14ac:dyDescent="0.25">
      <c r="A116" s="21" t="s">
        <v>82</v>
      </c>
      <c r="B116" s="23" t="s">
        <v>1334</v>
      </c>
      <c r="C116" s="31" t="s">
        <v>1036</v>
      </c>
      <c r="D116" s="21" t="s">
        <v>7</v>
      </c>
      <c r="E116" s="33">
        <v>500</v>
      </c>
    </row>
    <row r="117" spans="1:5" ht="31.5" x14ac:dyDescent="0.2">
      <c r="A117" s="11" t="s">
        <v>1222</v>
      </c>
      <c r="B117" s="23" t="s">
        <v>1335</v>
      </c>
      <c r="C117" s="26" t="s">
        <v>1221</v>
      </c>
      <c r="D117" s="21" t="s">
        <v>7</v>
      </c>
      <c r="E117" s="33">
        <v>410</v>
      </c>
    </row>
    <row r="118" spans="1:5" ht="31.5" x14ac:dyDescent="0.2">
      <c r="A118" s="11" t="s">
        <v>648</v>
      </c>
      <c r="B118" s="23" t="s">
        <v>1336</v>
      </c>
      <c r="C118" s="26" t="s">
        <v>1233</v>
      </c>
      <c r="D118" s="21" t="s">
        <v>7</v>
      </c>
      <c r="E118" s="33">
        <v>600</v>
      </c>
    </row>
    <row r="119" spans="1:5" customFormat="1" ht="47.25" x14ac:dyDescent="0.25">
      <c r="A119" s="21" t="s">
        <v>648</v>
      </c>
      <c r="B119" s="23" t="s">
        <v>1337</v>
      </c>
      <c r="C119" s="31" t="s">
        <v>1223</v>
      </c>
      <c r="D119" s="21" t="s">
        <v>7</v>
      </c>
      <c r="E119" s="33">
        <v>350</v>
      </c>
    </row>
    <row r="120" spans="1:5" ht="47.25" x14ac:dyDescent="0.2">
      <c r="A120" s="11" t="s">
        <v>648</v>
      </c>
      <c r="B120" s="23" t="s">
        <v>1338</v>
      </c>
      <c r="C120" s="26" t="s">
        <v>1232</v>
      </c>
      <c r="D120" s="21" t="s">
        <v>7</v>
      </c>
      <c r="E120" s="33">
        <v>580</v>
      </c>
    </row>
    <row r="121" spans="1:5" ht="31.5" x14ac:dyDescent="0.2">
      <c r="A121" s="11" t="s">
        <v>83</v>
      </c>
      <c r="B121" s="23" t="s">
        <v>1339</v>
      </c>
      <c r="C121" s="26" t="s">
        <v>1228</v>
      </c>
      <c r="D121" s="21" t="s">
        <v>7</v>
      </c>
      <c r="E121" s="33">
        <v>820</v>
      </c>
    </row>
    <row r="122" spans="1:5" ht="31.5" x14ac:dyDescent="0.2">
      <c r="A122" s="11" t="s">
        <v>648</v>
      </c>
      <c r="B122" s="23" t="s">
        <v>1340</v>
      </c>
      <c r="C122" s="26" t="s">
        <v>84</v>
      </c>
      <c r="D122" s="21" t="s">
        <v>7</v>
      </c>
      <c r="E122" s="33">
        <v>1720</v>
      </c>
    </row>
    <row r="123" spans="1:5" ht="31.5" x14ac:dyDescent="0.2">
      <c r="A123" s="11" t="s">
        <v>85</v>
      </c>
      <c r="B123" s="23" t="s">
        <v>1341</v>
      </c>
      <c r="C123" s="26" t="s">
        <v>1229</v>
      </c>
      <c r="D123" s="21" t="s">
        <v>7</v>
      </c>
      <c r="E123" s="33">
        <v>600</v>
      </c>
    </row>
    <row r="124" spans="1:5" ht="31.5" x14ac:dyDescent="0.2">
      <c r="A124" s="11" t="s">
        <v>86</v>
      </c>
      <c r="B124" s="23" t="s">
        <v>1342</v>
      </c>
      <c r="C124" s="26" t="s">
        <v>1753</v>
      </c>
      <c r="D124" s="21" t="s">
        <v>7</v>
      </c>
      <c r="E124" s="33">
        <v>520</v>
      </c>
    </row>
    <row r="125" spans="1:5" ht="15.75" x14ac:dyDescent="0.2">
      <c r="A125" s="11" t="s">
        <v>87</v>
      </c>
      <c r="B125" s="23" t="s">
        <v>1343</v>
      </c>
      <c r="C125" s="26" t="s">
        <v>711</v>
      </c>
      <c r="D125" s="21" t="s">
        <v>7</v>
      </c>
      <c r="E125" s="33">
        <v>420</v>
      </c>
    </row>
    <row r="126" spans="1:5" ht="31.5" x14ac:dyDescent="0.2">
      <c r="A126" s="11" t="s">
        <v>1231</v>
      </c>
      <c r="B126" s="23" t="s">
        <v>1344</v>
      </c>
      <c r="C126" s="26" t="s">
        <v>1230</v>
      </c>
      <c r="D126" s="21" t="s">
        <v>7</v>
      </c>
      <c r="E126" s="33">
        <v>420</v>
      </c>
    </row>
    <row r="127" spans="1:5" ht="31.5" x14ac:dyDescent="0.2">
      <c r="A127" s="11" t="s">
        <v>88</v>
      </c>
      <c r="B127" s="23" t="s">
        <v>1345</v>
      </c>
      <c r="C127" s="26" t="s">
        <v>712</v>
      </c>
      <c r="D127" s="21" t="s">
        <v>7</v>
      </c>
      <c r="E127" s="33">
        <v>420</v>
      </c>
    </row>
    <row r="128" spans="1:5" ht="31.5" x14ac:dyDescent="0.2">
      <c r="A128" s="40" t="s">
        <v>89</v>
      </c>
      <c r="B128" s="23" t="s">
        <v>1346</v>
      </c>
      <c r="C128" s="41" t="s">
        <v>713</v>
      </c>
      <c r="D128" s="42" t="s">
        <v>7</v>
      </c>
      <c r="E128" s="135">
        <v>290</v>
      </c>
    </row>
    <row r="129" spans="1:5" ht="31.5" hidden="1" x14ac:dyDescent="0.2">
      <c r="A129" s="21" t="s">
        <v>649</v>
      </c>
      <c r="B129" s="23" t="s">
        <v>1347</v>
      </c>
      <c r="C129" s="37" t="s">
        <v>1284</v>
      </c>
      <c r="D129" s="29" t="s">
        <v>7</v>
      </c>
      <c r="E129" s="36">
        <v>900</v>
      </c>
    </row>
    <row r="130" spans="1:5" ht="31.5" hidden="1" x14ac:dyDescent="0.2">
      <c r="A130" s="21" t="s">
        <v>1187</v>
      </c>
      <c r="B130" s="23" t="s">
        <v>1348</v>
      </c>
      <c r="C130" s="37" t="s">
        <v>1285</v>
      </c>
      <c r="D130" s="29" t="s">
        <v>7</v>
      </c>
      <c r="E130" s="36">
        <v>900</v>
      </c>
    </row>
    <row r="131" spans="1:5" customFormat="1" ht="47.25" hidden="1" x14ac:dyDescent="0.25">
      <c r="A131" s="21" t="s">
        <v>1287</v>
      </c>
      <c r="B131" s="23" t="s">
        <v>1349</v>
      </c>
      <c r="C131" s="31" t="s">
        <v>1288</v>
      </c>
      <c r="D131" s="29" t="s">
        <v>7</v>
      </c>
      <c r="E131" s="139">
        <v>900</v>
      </c>
    </row>
    <row r="132" spans="1:5" customFormat="1" ht="47.25" hidden="1" x14ac:dyDescent="0.25">
      <c r="A132" s="21" t="s">
        <v>650</v>
      </c>
      <c r="B132" s="23" t="s">
        <v>1350</v>
      </c>
      <c r="C132" s="31" t="s">
        <v>1286</v>
      </c>
      <c r="D132" s="29" t="s">
        <v>7</v>
      </c>
      <c r="E132" s="33">
        <v>800</v>
      </c>
    </row>
    <row r="133" spans="1:5" customFormat="1" ht="31.5" hidden="1" x14ac:dyDescent="0.25">
      <c r="A133" s="21" t="s">
        <v>1289</v>
      </c>
      <c r="B133" s="23" t="s">
        <v>1351</v>
      </c>
      <c r="C133" s="31" t="s">
        <v>1290</v>
      </c>
      <c r="D133" s="29" t="s">
        <v>7</v>
      </c>
      <c r="E133" s="139">
        <v>700</v>
      </c>
    </row>
    <row r="134" spans="1:5" customFormat="1" ht="31.5" hidden="1" x14ac:dyDescent="0.25">
      <c r="A134" s="21" t="s">
        <v>1291</v>
      </c>
      <c r="B134" s="23" t="s">
        <v>1352</v>
      </c>
      <c r="C134" s="31" t="s">
        <v>1292</v>
      </c>
      <c r="D134" s="29" t="s">
        <v>7</v>
      </c>
      <c r="E134" s="139">
        <v>700</v>
      </c>
    </row>
    <row r="135" spans="1:5" customFormat="1" ht="31.5" hidden="1" x14ac:dyDescent="0.25">
      <c r="A135" s="21" t="s">
        <v>1293</v>
      </c>
      <c r="B135" s="23" t="s">
        <v>1353</v>
      </c>
      <c r="C135" s="31" t="s">
        <v>1294</v>
      </c>
      <c r="D135" s="29" t="s">
        <v>7</v>
      </c>
      <c r="E135" s="139">
        <v>700</v>
      </c>
    </row>
    <row r="136" spans="1:5" customFormat="1" ht="31.5" x14ac:dyDescent="0.25">
      <c r="A136" s="21" t="s">
        <v>1295</v>
      </c>
      <c r="B136" s="23" t="s">
        <v>1347</v>
      </c>
      <c r="C136" s="31" t="s">
        <v>1297</v>
      </c>
      <c r="D136" s="29" t="s">
        <v>7</v>
      </c>
      <c r="E136" s="44">
        <v>950</v>
      </c>
    </row>
    <row r="137" spans="1:5" customFormat="1" ht="31.5" hidden="1" x14ac:dyDescent="0.25">
      <c r="A137" s="21" t="s">
        <v>1295</v>
      </c>
      <c r="B137" s="23" t="s">
        <v>1354</v>
      </c>
      <c r="C137" s="31" t="s">
        <v>1296</v>
      </c>
      <c r="D137" s="29" t="s">
        <v>7</v>
      </c>
      <c r="E137" s="139">
        <v>600</v>
      </c>
    </row>
    <row r="138" spans="1:5" customFormat="1" ht="31.5" hidden="1" x14ac:dyDescent="0.25">
      <c r="A138" s="21" t="s">
        <v>1295</v>
      </c>
      <c r="B138" s="23" t="s">
        <v>1355</v>
      </c>
      <c r="C138" s="31" t="s">
        <v>1298</v>
      </c>
      <c r="D138" s="29" t="s">
        <v>7</v>
      </c>
      <c r="E138" s="139">
        <v>600</v>
      </c>
    </row>
    <row r="139" spans="1:5" ht="29.25" customHeight="1" x14ac:dyDescent="0.2">
      <c r="A139" s="154" t="s">
        <v>1356</v>
      </c>
      <c r="B139" s="155"/>
      <c r="C139" s="155"/>
      <c r="D139" s="155"/>
      <c r="E139" s="156"/>
    </row>
    <row r="140" spans="1:5" ht="15.75" x14ac:dyDescent="0.2">
      <c r="A140" s="22" t="s">
        <v>715</v>
      </c>
      <c r="B140" s="23" t="s">
        <v>426</v>
      </c>
      <c r="C140" s="45" t="s">
        <v>714</v>
      </c>
      <c r="D140" s="46" t="s">
        <v>7</v>
      </c>
      <c r="E140" s="136">
        <v>200</v>
      </c>
    </row>
    <row r="141" spans="1:5" ht="31.5" x14ac:dyDescent="0.2">
      <c r="A141" s="22" t="s">
        <v>1208</v>
      </c>
      <c r="B141" s="23" t="s">
        <v>427</v>
      </c>
      <c r="C141" s="45" t="s">
        <v>1207</v>
      </c>
      <c r="D141" s="46" t="s">
        <v>7</v>
      </c>
      <c r="E141" s="136">
        <v>200</v>
      </c>
    </row>
    <row r="142" spans="1:5" ht="31.5" x14ac:dyDescent="0.2">
      <c r="A142" s="11" t="s">
        <v>92</v>
      </c>
      <c r="B142" s="23" t="s">
        <v>428</v>
      </c>
      <c r="C142" s="26" t="s">
        <v>1299</v>
      </c>
      <c r="D142" s="21" t="s">
        <v>7</v>
      </c>
      <c r="E142" s="33">
        <v>1500</v>
      </c>
    </row>
    <row r="143" spans="1:5" ht="15.75" x14ac:dyDescent="0.2">
      <c r="A143" s="34" t="s">
        <v>1209</v>
      </c>
      <c r="B143" s="23" t="s">
        <v>429</v>
      </c>
      <c r="C143" s="26" t="s">
        <v>635</v>
      </c>
      <c r="D143" s="21" t="s">
        <v>7</v>
      </c>
      <c r="E143" s="33">
        <v>400</v>
      </c>
    </row>
    <row r="144" spans="1:5" s="3" customFormat="1" ht="15.75" x14ac:dyDescent="0.2">
      <c r="A144" s="11" t="s">
        <v>93</v>
      </c>
      <c r="B144" s="23" t="s">
        <v>430</v>
      </c>
      <c r="C144" s="26" t="s">
        <v>636</v>
      </c>
      <c r="D144" s="21" t="s">
        <v>7</v>
      </c>
      <c r="E144" s="33">
        <v>700</v>
      </c>
    </row>
    <row r="145" spans="1:5" ht="15.75" x14ac:dyDescent="0.2">
      <c r="A145" s="21" t="s">
        <v>1211</v>
      </c>
      <c r="B145" s="23" t="s">
        <v>431</v>
      </c>
      <c r="C145" s="31" t="s">
        <v>1210</v>
      </c>
      <c r="D145" s="21" t="s">
        <v>7</v>
      </c>
      <c r="E145" s="33">
        <v>900</v>
      </c>
    </row>
    <row r="146" spans="1:5" s="3" customFormat="1" ht="31.5" x14ac:dyDescent="0.2">
      <c r="A146" s="21" t="s">
        <v>90</v>
      </c>
      <c r="B146" s="23" t="s">
        <v>432</v>
      </c>
      <c r="C146" s="31" t="s">
        <v>633</v>
      </c>
      <c r="D146" s="21" t="s">
        <v>7</v>
      </c>
      <c r="E146" s="44">
        <v>900</v>
      </c>
    </row>
    <row r="147" spans="1:5" customFormat="1" ht="15.75" x14ac:dyDescent="0.25">
      <c r="A147" s="21" t="s">
        <v>91</v>
      </c>
      <c r="B147" s="23" t="s">
        <v>433</v>
      </c>
      <c r="C147" s="31" t="s">
        <v>634</v>
      </c>
      <c r="D147" s="21" t="s">
        <v>7</v>
      </c>
      <c r="E147" s="44">
        <v>1100</v>
      </c>
    </row>
    <row r="148" spans="1:5" ht="27" customHeight="1" x14ac:dyDescent="0.2">
      <c r="A148" s="154" t="s">
        <v>1357</v>
      </c>
      <c r="B148" s="155"/>
      <c r="C148" s="155"/>
      <c r="D148" s="155"/>
      <c r="E148" s="156"/>
    </row>
    <row r="149" spans="1:5" ht="15.75" x14ac:dyDescent="0.2">
      <c r="A149" s="47"/>
      <c r="B149" s="48"/>
      <c r="C149" s="49" t="s">
        <v>624</v>
      </c>
      <c r="D149" s="50"/>
      <c r="E149" s="133"/>
    </row>
    <row r="150" spans="1:5" ht="15.75" x14ac:dyDescent="0.2">
      <c r="A150" s="30" t="s">
        <v>876</v>
      </c>
      <c r="B150" s="23" t="s">
        <v>434</v>
      </c>
      <c r="C150" s="26" t="s">
        <v>228</v>
      </c>
      <c r="D150" s="29" t="s">
        <v>8</v>
      </c>
      <c r="E150" s="36">
        <v>450</v>
      </c>
    </row>
    <row r="151" spans="1:5" ht="15.75" x14ac:dyDescent="0.2">
      <c r="A151" s="30" t="s">
        <v>877</v>
      </c>
      <c r="B151" s="23" t="s">
        <v>435</v>
      </c>
      <c r="C151" s="26" t="s">
        <v>878</v>
      </c>
      <c r="D151" s="29" t="s">
        <v>8</v>
      </c>
      <c r="E151" s="36">
        <v>330</v>
      </c>
    </row>
    <row r="152" spans="1:5" ht="15.75" x14ac:dyDescent="0.2">
      <c r="A152" s="30" t="s">
        <v>877</v>
      </c>
      <c r="B152" s="23" t="s">
        <v>436</v>
      </c>
      <c r="C152" s="26" t="s">
        <v>229</v>
      </c>
      <c r="D152" s="29" t="s">
        <v>8</v>
      </c>
      <c r="E152" s="36">
        <v>650</v>
      </c>
    </row>
    <row r="153" spans="1:5" ht="15.75" x14ac:dyDescent="0.2">
      <c r="A153" s="30" t="s">
        <v>876</v>
      </c>
      <c r="B153" s="23" t="s">
        <v>437</v>
      </c>
      <c r="C153" s="24" t="s">
        <v>230</v>
      </c>
      <c r="D153" s="29" t="s">
        <v>8</v>
      </c>
      <c r="E153" s="36">
        <v>330</v>
      </c>
    </row>
    <row r="154" spans="1:5" ht="15.75" x14ac:dyDescent="0.2">
      <c r="A154" s="11" t="s">
        <v>652</v>
      </c>
      <c r="B154" s="23" t="s">
        <v>438</v>
      </c>
      <c r="C154" s="24" t="s">
        <v>1736</v>
      </c>
      <c r="D154" s="29" t="s">
        <v>8</v>
      </c>
      <c r="E154" s="36">
        <v>1200</v>
      </c>
    </row>
    <row r="155" spans="1:5" ht="15.75" x14ac:dyDescent="0.2">
      <c r="A155" s="30" t="s">
        <v>651</v>
      </c>
      <c r="B155" s="23" t="s">
        <v>439</v>
      </c>
      <c r="C155" s="24" t="s">
        <v>1277</v>
      </c>
      <c r="D155" s="29" t="s">
        <v>8</v>
      </c>
      <c r="E155" s="36">
        <v>800</v>
      </c>
    </row>
    <row r="156" spans="1:5" ht="15.75" x14ac:dyDescent="0.2">
      <c r="A156" s="30" t="s">
        <v>94</v>
      </c>
      <c r="B156" s="23" t="s">
        <v>440</v>
      </c>
      <c r="C156" s="26" t="s">
        <v>231</v>
      </c>
      <c r="D156" s="21" t="s">
        <v>8</v>
      </c>
      <c r="E156" s="33">
        <v>6500</v>
      </c>
    </row>
    <row r="157" spans="1:5" ht="31.5" x14ac:dyDescent="0.2">
      <c r="A157" s="11" t="s">
        <v>95</v>
      </c>
      <c r="B157" s="23" t="s">
        <v>441</v>
      </c>
      <c r="C157" s="24" t="s">
        <v>1155</v>
      </c>
      <c r="D157" s="29" t="s">
        <v>8</v>
      </c>
      <c r="E157" s="36">
        <v>500</v>
      </c>
    </row>
    <row r="158" spans="1:5" ht="31.5" x14ac:dyDescent="0.2">
      <c r="A158" s="30" t="s">
        <v>96</v>
      </c>
      <c r="B158" s="23" t="s">
        <v>442</v>
      </c>
      <c r="C158" s="24" t="s">
        <v>1732</v>
      </c>
      <c r="D158" s="29" t="s">
        <v>8</v>
      </c>
      <c r="E158" s="36">
        <v>300</v>
      </c>
    </row>
    <row r="159" spans="1:5" ht="35.25" customHeight="1" x14ac:dyDescent="0.2">
      <c r="A159" s="30" t="s">
        <v>515</v>
      </c>
      <c r="B159" s="23" t="s">
        <v>443</v>
      </c>
      <c r="C159" s="26" t="s">
        <v>500</v>
      </c>
      <c r="D159" s="21" t="s">
        <v>8</v>
      </c>
      <c r="E159" s="33">
        <v>600</v>
      </c>
    </row>
    <row r="160" spans="1:5" ht="34.5" customHeight="1" x14ac:dyDescent="0.2">
      <c r="A160" s="30" t="s">
        <v>515</v>
      </c>
      <c r="B160" s="23" t="s">
        <v>444</v>
      </c>
      <c r="C160" s="26" t="s">
        <v>501</v>
      </c>
      <c r="D160" s="21" t="s">
        <v>8</v>
      </c>
      <c r="E160" s="33">
        <v>2000</v>
      </c>
    </row>
    <row r="161" spans="1:5" ht="34.5" customHeight="1" x14ac:dyDescent="0.2">
      <c r="A161" s="30" t="s">
        <v>515</v>
      </c>
      <c r="B161" s="23" t="s">
        <v>445</v>
      </c>
      <c r="C161" s="26" t="s">
        <v>502</v>
      </c>
      <c r="D161" s="21" t="s">
        <v>8</v>
      </c>
      <c r="E161" s="33">
        <v>3000</v>
      </c>
    </row>
    <row r="162" spans="1:5" ht="34.5" customHeight="1" x14ac:dyDescent="0.2">
      <c r="A162" s="30" t="s">
        <v>515</v>
      </c>
      <c r="B162" s="23" t="s">
        <v>446</v>
      </c>
      <c r="C162" s="26" t="s">
        <v>503</v>
      </c>
      <c r="D162" s="21" t="s">
        <v>8</v>
      </c>
      <c r="E162" s="33">
        <v>5000</v>
      </c>
    </row>
    <row r="163" spans="1:5" ht="31.5" x14ac:dyDescent="0.2">
      <c r="A163" s="30" t="s">
        <v>515</v>
      </c>
      <c r="B163" s="23" t="s">
        <v>447</v>
      </c>
      <c r="C163" s="26" t="s">
        <v>505</v>
      </c>
      <c r="D163" s="21" t="s">
        <v>8</v>
      </c>
      <c r="E163" s="33">
        <v>1000</v>
      </c>
    </row>
    <row r="164" spans="1:5" ht="15.75" x14ac:dyDescent="0.2">
      <c r="A164" s="30" t="s">
        <v>516</v>
      </c>
      <c r="B164" s="23" t="s">
        <v>448</v>
      </c>
      <c r="C164" s="26" t="s">
        <v>504</v>
      </c>
      <c r="D164" s="21" t="s">
        <v>8</v>
      </c>
      <c r="E164" s="33">
        <v>2000</v>
      </c>
    </row>
    <row r="165" spans="1:5" ht="15.75" x14ac:dyDescent="0.2">
      <c r="A165" s="30" t="s">
        <v>269</v>
      </c>
      <c r="B165" s="23" t="s">
        <v>449</v>
      </c>
      <c r="C165" s="26" t="s">
        <v>506</v>
      </c>
      <c r="D165" s="21" t="s">
        <v>8</v>
      </c>
      <c r="E165" s="33">
        <v>2000</v>
      </c>
    </row>
    <row r="166" spans="1:5" ht="15.75" x14ac:dyDescent="0.2">
      <c r="A166" s="30" t="s">
        <v>269</v>
      </c>
      <c r="B166" s="23" t="s">
        <v>450</v>
      </c>
      <c r="C166" s="26" t="s">
        <v>507</v>
      </c>
      <c r="D166" s="21" t="s">
        <v>8</v>
      </c>
      <c r="E166" s="33">
        <v>3000</v>
      </c>
    </row>
    <row r="167" spans="1:5" ht="15.75" x14ac:dyDescent="0.2">
      <c r="A167" s="30" t="s">
        <v>269</v>
      </c>
      <c r="B167" s="23" t="s">
        <v>451</v>
      </c>
      <c r="C167" s="26" t="s">
        <v>509</v>
      </c>
      <c r="D167" s="21" t="s">
        <v>8</v>
      </c>
      <c r="E167" s="33">
        <v>2000</v>
      </c>
    </row>
    <row r="168" spans="1:5" ht="15.75" x14ac:dyDescent="0.2">
      <c r="A168" s="30" t="s">
        <v>269</v>
      </c>
      <c r="B168" s="23" t="s">
        <v>452</v>
      </c>
      <c r="C168" s="26" t="s">
        <v>508</v>
      </c>
      <c r="D168" s="21" t="s">
        <v>8</v>
      </c>
      <c r="E168" s="33">
        <v>3000</v>
      </c>
    </row>
    <row r="169" spans="1:5" ht="15.75" x14ac:dyDescent="0.2">
      <c r="A169" s="30" t="s">
        <v>269</v>
      </c>
      <c r="B169" s="23" t="s">
        <v>453</v>
      </c>
      <c r="C169" s="26" t="s">
        <v>510</v>
      </c>
      <c r="D169" s="21" t="s">
        <v>8</v>
      </c>
      <c r="E169" s="33">
        <v>5000</v>
      </c>
    </row>
    <row r="170" spans="1:5" ht="15.75" x14ac:dyDescent="0.2">
      <c r="A170" s="30" t="s">
        <v>516</v>
      </c>
      <c r="B170" s="23" t="s">
        <v>1312</v>
      </c>
      <c r="C170" s="26" t="s">
        <v>511</v>
      </c>
      <c r="D170" s="21" t="s">
        <v>8</v>
      </c>
      <c r="E170" s="33">
        <v>3000</v>
      </c>
    </row>
    <row r="171" spans="1:5" ht="15.75" x14ac:dyDescent="0.2">
      <c r="A171" s="30" t="s">
        <v>516</v>
      </c>
      <c r="B171" s="23" t="s">
        <v>1313</v>
      </c>
      <c r="C171" s="26" t="s">
        <v>512</v>
      </c>
      <c r="D171" s="21" t="s">
        <v>8</v>
      </c>
      <c r="E171" s="33">
        <v>3000</v>
      </c>
    </row>
    <row r="172" spans="1:5" ht="15.75" x14ac:dyDescent="0.2">
      <c r="A172" s="30" t="s">
        <v>1278</v>
      </c>
      <c r="B172" s="23" t="s">
        <v>1314</v>
      </c>
      <c r="C172" s="26" t="s">
        <v>1279</v>
      </c>
      <c r="D172" s="21" t="s">
        <v>8</v>
      </c>
      <c r="E172" s="33">
        <v>6500</v>
      </c>
    </row>
    <row r="173" spans="1:5" ht="47.25" x14ac:dyDescent="0.2">
      <c r="A173" s="30" t="s">
        <v>515</v>
      </c>
      <c r="B173" s="23" t="s">
        <v>1315</v>
      </c>
      <c r="C173" s="26" t="s">
        <v>514</v>
      </c>
      <c r="D173" s="21" t="s">
        <v>8</v>
      </c>
      <c r="E173" s="33">
        <v>6500</v>
      </c>
    </row>
    <row r="174" spans="1:5" ht="47.25" x14ac:dyDescent="0.2">
      <c r="A174" s="30" t="s">
        <v>1739</v>
      </c>
      <c r="B174" s="23" t="s">
        <v>1316</v>
      </c>
      <c r="C174" s="26" t="s">
        <v>1280</v>
      </c>
      <c r="D174" s="27" t="s">
        <v>513</v>
      </c>
      <c r="E174" s="33">
        <v>7000</v>
      </c>
    </row>
    <row r="175" spans="1:5" ht="31.5" x14ac:dyDescent="0.2">
      <c r="A175" s="30" t="s">
        <v>1156</v>
      </c>
      <c r="B175" s="23" t="s">
        <v>1317</v>
      </c>
      <c r="C175" s="26" t="s">
        <v>1281</v>
      </c>
      <c r="D175" s="21" t="s">
        <v>8</v>
      </c>
      <c r="E175" s="33">
        <v>6000</v>
      </c>
    </row>
    <row r="176" spans="1:5" ht="31.5" x14ac:dyDescent="0.2">
      <c r="A176" s="30" t="s">
        <v>1740</v>
      </c>
      <c r="B176" s="23" t="s">
        <v>1318</v>
      </c>
      <c r="C176" s="26" t="s">
        <v>1741</v>
      </c>
      <c r="D176" s="21" t="s">
        <v>8</v>
      </c>
      <c r="E176" s="33">
        <v>8000</v>
      </c>
    </row>
    <row r="177" spans="1:5" ht="15.75" x14ac:dyDescent="0.2">
      <c r="A177" s="30" t="s">
        <v>1282</v>
      </c>
      <c r="B177" s="23" t="s">
        <v>1319</v>
      </c>
      <c r="C177" s="26" t="s">
        <v>1742</v>
      </c>
      <c r="D177" s="21" t="s">
        <v>8</v>
      </c>
      <c r="E177" s="33">
        <v>8000</v>
      </c>
    </row>
    <row r="178" spans="1:5" ht="15.75" x14ac:dyDescent="0.2">
      <c r="A178" s="30" t="s">
        <v>331</v>
      </c>
      <c r="B178" s="23" t="s">
        <v>1320</v>
      </c>
      <c r="C178" s="26" t="s">
        <v>1737</v>
      </c>
      <c r="D178" s="21" t="s">
        <v>8</v>
      </c>
      <c r="E178" s="33">
        <v>7500</v>
      </c>
    </row>
    <row r="179" spans="1:5" ht="15.75" x14ac:dyDescent="0.2">
      <c r="A179" s="47"/>
      <c r="B179" s="50"/>
      <c r="C179" s="49" t="s">
        <v>626</v>
      </c>
      <c r="D179" s="50"/>
      <c r="E179" s="133"/>
    </row>
    <row r="180" spans="1:5" s="7" customFormat="1" ht="15.75" x14ac:dyDescent="0.25">
      <c r="A180" s="21" t="s">
        <v>186</v>
      </c>
      <c r="B180" s="23" t="s">
        <v>1321</v>
      </c>
      <c r="C180" s="31" t="s">
        <v>716</v>
      </c>
      <c r="D180" s="32" t="s">
        <v>9</v>
      </c>
      <c r="E180" s="33">
        <v>20000</v>
      </c>
    </row>
    <row r="181" spans="1:5" s="7" customFormat="1" ht="15.75" x14ac:dyDescent="0.25">
      <c r="A181" s="21" t="s">
        <v>718</v>
      </c>
      <c r="B181" s="23" t="s">
        <v>1322</v>
      </c>
      <c r="C181" s="31" t="s">
        <v>1481</v>
      </c>
      <c r="D181" s="32" t="s">
        <v>9</v>
      </c>
      <c r="E181" s="33">
        <v>15000</v>
      </c>
    </row>
    <row r="182" spans="1:5" s="7" customFormat="1" ht="15.75" x14ac:dyDescent="0.25">
      <c r="A182" s="21" t="s">
        <v>717</v>
      </c>
      <c r="B182" s="23" t="s">
        <v>1323</v>
      </c>
      <c r="C182" s="31" t="s">
        <v>1480</v>
      </c>
      <c r="D182" s="32" t="s">
        <v>9</v>
      </c>
      <c r="E182" s="33">
        <v>15000</v>
      </c>
    </row>
    <row r="183" spans="1:5" s="7" customFormat="1" ht="15.75" x14ac:dyDescent="0.25">
      <c r="A183" s="21" t="s">
        <v>187</v>
      </c>
      <c r="B183" s="23" t="s">
        <v>1324</v>
      </c>
      <c r="C183" s="31" t="s">
        <v>267</v>
      </c>
      <c r="D183" s="32" t="s">
        <v>182</v>
      </c>
      <c r="E183" s="39">
        <v>670</v>
      </c>
    </row>
    <row r="184" spans="1:5" s="7" customFormat="1" ht="15.75" x14ac:dyDescent="0.25">
      <c r="A184" s="21" t="s">
        <v>188</v>
      </c>
      <c r="B184" s="23" t="s">
        <v>1325</v>
      </c>
      <c r="C184" s="31" t="s">
        <v>268</v>
      </c>
      <c r="D184" s="32" t="s">
        <v>183</v>
      </c>
      <c r="E184" s="33">
        <v>1840</v>
      </c>
    </row>
    <row r="185" spans="1:5" s="7" customFormat="1" ht="31.5" x14ac:dyDescent="0.25">
      <c r="A185" s="21" t="s">
        <v>719</v>
      </c>
      <c r="B185" s="23" t="s">
        <v>1326</v>
      </c>
      <c r="C185" s="31" t="s">
        <v>1743</v>
      </c>
      <c r="D185" s="32" t="s">
        <v>9</v>
      </c>
      <c r="E185" s="33">
        <v>20000</v>
      </c>
    </row>
    <row r="186" spans="1:5" s="7" customFormat="1" ht="15.75" x14ac:dyDescent="0.25">
      <c r="A186" s="21" t="s">
        <v>720</v>
      </c>
      <c r="B186" s="23" t="s">
        <v>1327</v>
      </c>
      <c r="C186" s="31" t="s">
        <v>1744</v>
      </c>
      <c r="D186" s="32" t="s">
        <v>9</v>
      </c>
      <c r="E186" s="33">
        <v>20000</v>
      </c>
    </row>
    <row r="187" spans="1:5" s="7" customFormat="1" ht="15.75" x14ac:dyDescent="0.25">
      <c r="A187" s="21" t="s">
        <v>1738</v>
      </c>
      <c r="B187" s="23" t="s">
        <v>1328</v>
      </c>
      <c r="C187" s="31" t="s">
        <v>327</v>
      </c>
      <c r="D187" s="32" t="s">
        <v>9</v>
      </c>
      <c r="E187" s="33">
        <v>15000</v>
      </c>
    </row>
    <row r="188" spans="1:5" s="7" customFormat="1" ht="15.75" x14ac:dyDescent="0.25">
      <c r="A188" s="21" t="s">
        <v>330</v>
      </c>
      <c r="B188" s="23" t="s">
        <v>1329</v>
      </c>
      <c r="C188" s="31" t="s">
        <v>1482</v>
      </c>
      <c r="D188" s="32" t="s">
        <v>9</v>
      </c>
      <c r="E188" s="33">
        <v>25000</v>
      </c>
    </row>
    <row r="189" spans="1:5" s="7" customFormat="1" ht="15.75" x14ac:dyDescent="0.25">
      <c r="A189" s="21" t="s">
        <v>332</v>
      </c>
      <c r="B189" s="23" t="s">
        <v>1330</v>
      </c>
      <c r="C189" s="31" t="s">
        <v>1483</v>
      </c>
      <c r="D189" s="32" t="s">
        <v>9</v>
      </c>
      <c r="E189" s="33">
        <v>20000</v>
      </c>
    </row>
    <row r="190" spans="1:5" s="7" customFormat="1" ht="15.75" x14ac:dyDescent="0.25">
      <c r="A190" s="21" t="s">
        <v>535</v>
      </c>
      <c r="B190" s="23" t="s">
        <v>1358</v>
      </c>
      <c r="C190" s="31" t="s">
        <v>722</v>
      </c>
      <c r="D190" s="32" t="s">
        <v>9</v>
      </c>
      <c r="E190" s="33">
        <v>15000</v>
      </c>
    </row>
    <row r="191" spans="1:5" s="7" customFormat="1" ht="47.25" x14ac:dyDescent="0.25">
      <c r="A191" s="21" t="s">
        <v>536</v>
      </c>
      <c r="B191" s="23" t="s">
        <v>1359</v>
      </c>
      <c r="C191" s="31" t="s">
        <v>723</v>
      </c>
      <c r="D191" s="32" t="s">
        <v>9</v>
      </c>
      <c r="E191" s="33">
        <v>1000</v>
      </c>
    </row>
    <row r="192" spans="1:5" ht="31.5" x14ac:dyDescent="0.2">
      <c r="A192" s="30" t="s">
        <v>269</v>
      </c>
      <c r="B192" s="23" t="s">
        <v>1360</v>
      </c>
      <c r="C192" s="26" t="s">
        <v>625</v>
      </c>
      <c r="D192" s="21" t="s">
        <v>8</v>
      </c>
      <c r="E192" s="33">
        <v>5000</v>
      </c>
    </row>
    <row r="193" spans="1:9" ht="15.75" x14ac:dyDescent="0.2">
      <c r="A193" s="11" t="s">
        <v>637</v>
      </c>
      <c r="B193" s="23" t="s">
        <v>1361</v>
      </c>
      <c r="C193" s="26" t="s">
        <v>638</v>
      </c>
      <c r="D193" s="25" t="s">
        <v>9</v>
      </c>
      <c r="E193" s="95">
        <v>15000</v>
      </c>
    </row>
    <row r="194" spans="1:9" s="7" customFormat="1" ht="15.75" x14ac:dyDescent="0.25">
      <c r="A194" s="21" t="s">
        <v>1283</v>
      </c>
      <c r="B194" s="23" t="s">
        <v>1362</v>
      </c>
      <c r="C194" s="31" t="s">
        <v>1745</v>
      </c>
      <c r="D194" s="32" t="s">
        <v>9</v>
      </c>
      <c r="E194" s="33">
        <v>24500</v>
      </c>
    </row>
    <row r="195" spans="1:9" s="7" customFormat="1" ht="15.75" x14ac:dyDescent="0.25">
      <c r="A195" s="21" t="s">
        <v>721</v>
      </c>
      <c r="B195" s="23" t="s">
        <v>1363</v>
      </c>
      <c r="C195" s="31" t="s">
        <v>517</v>
      </c>
      <c r="D195" s="32" t="s">
        <v>9</v>
      </c>
      <c r="E195" s="33">
        <v>15000</v>
      </c>
    </row>
    <row r="196" spans="1:9" ht="15.75" x14ac:dyDescent="0.2">
      <c r="A196" s="30" t="s">
        <v>1764</v>
      </c>
      <c r="B196" s="23" t="s">
        <v>1765</v>
      </c>
      <c r="C196" s="26" t="s">
        <v>1766</v>
      </c>
      <c r="D196" s="21" t="s">
        <v>9</v>
      </c>
      <c r="E196" s="36">
        <v>5000</v>
      </c>
      <c r="G196" s="97"/>
      <c r="H196" s="97"/>
      <c r="I196" s="97"/>
    </row>
    <row r="197" spans="1:9" s="3" customFormat="1" ht="21.75" customHeight="1" x14ac:dyDescent="0.2">
      <c r="A197" s="30" t="s">
        <v>1764</v>
      </c>
      <c r="B197" s="23" t="s">
        <v>1767</v>
      </c>
      <c r="C197" s="26" t="s">
        <v>1768</v>
      </c>
      <c r="D197" s="21" t="s">
        <v>8</v>
      </c>
      <c r="E197" s="36">
        <v>5000</v>
      </c>
      <c r="G197" s="97"/>
      <c r="H197" s="97"/>
      <c r="I197" s="97"/>
    </row>
    <row r="198" spans="1:9" ht="15.75" x14ac:dyDescent="0.2">
      <c r="A198" s="25" t="s">
        <v>1769</v>
      </c>
      <c r="B198" s="23" t="s">
        <v>1770</v>
      </c>
      <c r="C198" s="24" t="s">
        <v>1771</v>
      </c>
      <c r="D198" s="21" t="s">
        <v>8</v>
      </c>
      <c r="E198" s="95">
        <v>1000</v>
      </c>
      <c r="G198" s="97"/>
      <c r="H198" s="97"/>
      <c r="I198" s="97"/>
    </row>
    <row r="199" spans="1:9" ht="31.5" x14ac:dyDescent="0.2">
      <c r="A199" s="25" t="s">
        <v>1938</v>
      </c>
      <c r="B199" s="23" t="s">
        <v>1946</v>
      </c>
      <c r="C199" s="24" t="s">
        <v>1939</v>
      </c>
      <c r="D199" s="21" t="s">
        <v>8</v>
      </c>
      <c r="E199" s="138">
        <v>250</v>
      </c>
      <c r="G199" s="97"/>
      <c r="H199" s="97"/>
      <c r="I199" s="97"/>
    </row>
    <row r="200" spans="1:9" ht="31.5" x14ac:dyDescent="0.2">
      <c r="A200" s="25" t="s">
        <v>1941</v>
      </c>
      <c r="B200" s="23" t="s">
        <v>1947</v>
      </c>
      <c r="C200" s="24" t="s">
        <v>1940</v>
      </c>
      <c r="D200" s="21" t="s">
        <v>8</v>
      </c>
      <c r="E200" s="138">
        <v>250</v>
      </c>
      <c r="G200" s="97"/>
      <c r="H200" s="97"/>
      <c r="I200" s="97"/>
    </row>
    <row r="201" spans="1:9" ht="15.75" x14ac:dyDescent="0.2">
      <c r="A201" s="25" t="s">
        <v>1943</v>
      </c>
      <c r="B201" s="23" t="s">
        <v>1948</v>
      </c>
      <c r="C201" s="24" t="s">
        <v>1942</v>
      </c>
      <c r="D201" s="21" t="s">
        <v>8</v>
      </c>
      <c r="E201" s="138">
        <v>250</v>
      </c>
      <c r="G201" s="97"/>
      <c r="H201" s="97"/>
      <c r="I201" s="97"/>
    </row>
    <row r="202" spans="1:9" ht="31.5" x14ac:dyDescent="0.2">
      <c r="A202" s="25" t="s">
        <v>1945</v>
      </c>
      <c r="B202" s="23" t="s">
        <v>1949</v>
      </c>
      <c r="C202" s="24" t="s">
        <v>1944</v>
      </c>
      <c r="D202" s="21" t="s">
        <v>8</v>
      </c>
      <c r="E202" s="138">
        <v>250</v>
      </c>
      <c r="G202" s="97"/>
      <c r="H202" s="97"/>
      <c r="I202" s="97"/>
    </row>
    <row r="203" spans="1:9" ht="22.5" customHeight="1" x14ac:dyDescent="0.2">
      <c r="A203" s="154" t="s">
        <v>1364</v>
      </c>
      <c r="B203" s="155"/>
      <c r="C203" s="155"/>
      <c r="D203" s="155"/>
      <c r="E203" s="156"/>
    </row>
    <row r="204" spans="1:9" ht="15.75" hidden="1" x14ac:dyDescent="0.2">
      <c r="A204" s="47"/>
      <c r="B204" s="48"/>
      <c r="C204" s="49" t="s">
        <v>624</v>
      </c>
      <c r="D204" s="50"/>
      <c r="E204" s="133"/>
    </row>
    <row r="205" spans="1:9" s="3" customFormat="1" ht="15.75" hidden="1" x14ac:dyDescent="0.2">
      <c r="A205" s="51" t="s">
        <v>97</v>
      </c>
      <c r="B205" s="23" t="s">
        <v>1241</v>
      </c>
      <c r="C205" s="45" t="s">
        <v>1304</v>
      </c>
      <c r="D205" s="46" t="s">
        <v>8</v>
      </c>
      <c r="E205" s="136">
        <v>180</v>
      </c>
    </row>
    <row r="206" spans="1:9" ht="31.5" hidden="1" x14ac:dyDescent="0.2">
      <c r="A206" s="30" t="s">
        <v>1305</v>
      </c>
      <c r="B206" s="23" t="s">
        <v>1242</v>
      </c>
      <c r="C206" s="24" t="s">
        <v>1306</v>
      </c>
      <c r="D206" s="29" t="s">
        <v>8</v>
      </c>
      <c r="E206" s="36">
        <v>600</v>
      </c>
    </row>
    <row r="207" spans="1:9" ht="15.75" hidden="1" x14ac:dyDescent="0.2">
      <c r="A207" s="34" t="s">
        <v>99</v>
      </c>
      <c r="B207" s="23" t="s">
        <v>1243</v>
      </c>
      <c r="C207" s="24" t="s">
        <v>232</v>
      </c>
      <c r="D207" s="29" t="s">
        <v>8</v>
      </c>
      <c r="E207" s="36">
        <v>210</v>
      </c>
    </row>
    <row r="208" spans="1:9" s="3" customFormat="1" ht="15.75" hidden="1" x14ac:dyDescent="0.2">
      <c r="A208" s="30" t="s">
        <v>100</v>
      </c>
      <c r="B208" s="23" t="s">
        <v>1244</v>
      </c>
      <c r="C208" s="26" t="s">
        <v>1307</v>
      </c>
      <c r="D208" s="21" t="s">
        <v>8</v>
      </c>
      <c r="E208" s="33">
        <v>300</v>
      </c>
    </row>
    <row r="209" spans="1:5" ht="15.75" hidden="1" x14ac:dyDescent="0.2">
      <c r="A209" s="30" t="s">
        <v>101</v>
      </c>
      <c r="B209" s="23" t="s">
        <v>1245</v>
      </c>
      <c r="C209" s="24" t="s">
        <v>724</v>
      </c>
      <c r="D209" s="29" t="s">
        <v>8</v>
      </c>
      <c r="E209" s="36">
        <v>300</v>
      </c>
    </row>
    <row r="210" spans="1:5" ht="15.75" hidden="1" x14ac:dyDescent="0.2">
      <c r="A210" s="11" t="s">
        <v>102</v>
      </c>
      <c r="B210" s="23" t="s">
        <v>1246</v>
      </c>
      <c r="C210" s="24" t="s">
        <v>1308</v>
      </c>
      <c r="D210" s="29" t="s">
        <v>8</v>
      </c>
      <c r="E210" s="36">
        <v>300</v>
      </c>
    </row>
    <row r="211" spans="1:5" ht="15.75" hidden="1" x14ac:dyDescent="0.2">
      <c r="A211" s="11" t="s">
        <v>1309</v>
      </c>
      <c r="B211" s="23" t="s">
        <v>1247</v>
      </c>
      <c r="C211" s="24" t="s">
        <v>1310</v>
      </c>
      <c r="D211" s="29" t="s">
        <v>8</v>
      </c>
      <c r="E211" s="36">
        <v>290</v>
      </c>
    </row>
    <row r="212" spans="1:5" ht="31.5" hidden="1" x14ac:dyDescent="0.2">
      <c r="A212" s="30" t="s">
        <v>98</v>
      </c>
      <c r="B212" s="23" t="s">
        <v>1248</v>
      </c>
      <c r="C212" s="24" t="s">
        <v>1311</v>
      </c>
      <c r="D212" s="29" t="s">
        <v>8</v>
      </c>
      <c r="E212" s="36">
        <v>500</v>
      </c>
    </row>
    <row r="213" spans="1:5" ht="15.75" hidden="1" x14ac:dyDescent="0.2">
      <c r="A213" s="34" t="s">
        <v>103</v>
      </c>
      <c r="B213" s="23" t="s">
        <v>1249</v>
      </c>
      <c r="C213" s="24" t="s">
        <v>725</v>
      </c>
      <c r="D213" s="29" t="s">
        <v>8</v>
      </c>
      <c r="E213" s="36">
        <v>1000</v>
      </c>
    </row>
    <row r="214" spans="1:5" ht="15.75" hidden="1" x14ac:dyDescent="0.2">
      <c r="A214" s="11" t="s">
        <v>104</v>
      </c>
      <c r="B214" s="23" t="s">
        <v>1365</v>
      </c>
      <c r="C214" s="24" t="s">
        <v>233</v>
      </c>
      <c r="D214" s="29" t="s">
        <v>8</v>
      </c>
      <c r="E214" s="36">
        <v>240</v>
      </c>
    </row>
    <row r="215" spans="1:5" ht="15.75" hidden="1" x14ac:dyDescent="0.2">
      <c r="A215" s="30"/>
      <c r="B215" s="23" t="s">
        <v>1366</v>
      </c>
      <c r="C215" s="26" t="s">
        <v>234</v>
      </c>
      <c r="D215" s="29" t="s">
        <v>8</v>
      </c>
      <c r="E215" s="36">
        <v>800</v>
      </c>
    </row>
    <row r="216" spans="1:5" ht="15.75" hidden="1" x14ac:dyDescent="0.2">
      <c r="A216" s="11" t="s">
        <v>106</v>
      </c>
      <c r="B216" s="23" t="s">
        <v>1367</v>
      </c>
      <c r="C216" s="24" t="s">
        <v>235</v>
      </c>
      <c r="D216" s="29" t="s">
        <v>8</v>
      </c>
      <c r="E216" s="36">
        <v>180</v>
      </c>
    </row>
    <row r="217" spans="1:5" ht="15.75" x14ac:dyDescent="0.2">
      <c r="A217" s="47"/>
      <c r="B217" s="50"/>
      <c r="C217" s="49" t="s">
        <v>626</v>
      </c>
      <c r="D217" s="50"/>
      <c r="E217" s="133"/>
    </row>
    <row r="218" spans="1:5" ht="15.75" x14ac:dyDescent="0.2">
      <c r="A218" s="21" t="s">
        <v>1129</v>
      </c>
      <c r="B218" s="23" t="s">
        <v>1368</v>
      </c>
      <c r="C218" s="26" t="s">
        <v>1128</v>
      </c>
      <c r="D218" s="21" t="s">
        <v>8</v>
      </c>
      <c r="E218" s="33">
        <v>375</v>
      </c>
    </row>
    <row r="219" spans="1:5" ht="15.75" x14ac:dyDescent="0.2">
      <c r="A219" s="21" t="s">
        <v>105</v>
      </c>
      <c r="B219" s="23" t="s">
        <v>1369</v>
      </c>
      <c r="C219" s="26" t="s">
        <v>726</v>
      </c>
      <c r="D219" s="21" t="s">
        <v>8</v>
      </c>
      <c r="E219" s="33">
        <v>375</v>
      </c>
    </row>
    <row r="220" spans="1:5" ht="15.75" x14ac:dyDescent="0.2">
      <c r="A220" s="21" t="s">
        <v>1127</v>
      </c>
      <c r="B220" s="23" t="s">
        <v>1370</v>
      </c>
      <c r="C220" s="26" t="s">
        <v>1126</v>
      </c>
      <c r="D220" s="21" t="s">
        <v>8</v>
      </c>
      <c r="E220" s="33">
        <v>375</v>
      </c>
    </row>
    <row r="221" spans="1:5" ht="15.75" x14ac:dyDescent="0.2">
      <c r="A221" s="21" t="s">
        <v>1125</v>
      </c>
      <c r="B221" s="23" t="s">
        <v>1371</v>
      </c>
      <c r="C221" s="26" t="s">
        <v>1124</v>
      </c>
      <c r="D221" s="21" t="s">
        <v>8</v>
      </c>
      <c r="E221" s="33">
        <v>375</v>
      </c>
    </row>
    <row r="222" spans="1:5" ht="15.75" x14ac:dyDescent="0.2">
      <c r="A222" s="21" t="s">
        <v>909</v>
      </c>
      <c r="B222" s="23" t="s">
        <v>1372</v>
      </c>
      <c r="C222" s="26" t="s">
        <v>1068</v>
      </c>
      <c r="D222" s="21" t="s">
        <v>9</v>
      </c>
      <c r="E222" s="33">
        <v>1800</v>
      </c>
    </row>
    <row r="223" spans="1:5" ht="15.75" x14ac:dyDescent="0.2">
      <c r="A223" s="21" t="s">
        <v>189</v>
      </c>
      <c r="B223" s="23" t="s">
        <v>1373</v>
      </c>
      <c r="C223" s="26" t="s">
        <v>270</v>
      </c>
      <c r="D223" s="21" t="s">
        <v>9</v>
      </c>
      <c r="E223" s="33">
        <v>20000</v>
      </c>
    </row>
    <row r="224" spans="1:5" ht="31.5" x14ac:dyDescent="0.2">
      <c r="A224" s="21" t="s">
        <v>728</v>
      </c>
      <c r="B224" s="23" t="s">
        <v>1374</v>
      </c>
      <c r="C224" s="26" t="s">
        <v>1067</v>
      </c>
      <c r="D224" s="21" t="s">
        <v>9</v>
      </c>
      <c r="E224" s="33">
        <v>8000</v>
      </c>
    </row>
    <row r="225" spans="1:5" ht="47.25" x14ac:dyDescent="0.2">
      <c r="A225" s="21" t="s">
        <v>1062</v>
      </c>
      <c r="B225" s="23" t="s">
        <v>1375</v>
      </c>
      <c r="C225" s="26" t="s">
        <v>1063</v>
      </c>
      <c r="D225" s="21" t="s">
        <v>9</v>
      </c>
      <c r="E225" s="33">
        <v>6000</v>
      </c>
    </row>
    <row r="226" spans="1:5" ht="15.75" x14ac:dyDescent="0.2">
      <c r="A226" s="21" t="s">
        <v>190</v>
      </c>
      <c r="B226" s="23" t="s">
        <v>1376</v>
      </c>
      <c r="C226" s="26" t="s">
        <v>904</v>
      </c>
      <c r="D226" s="21" t="s">
        <v>9</v>
      </c>
      <c r="E226" s="33">
        <v>25000</v>
      </c>
    </row>
    <row r="227" spans="1:5" ht="31.5" x14ac:dyDescent="0.2">
      <c r="A227" s="21" t="s">
        <v>191</v>
      </c>
      <c r="B227" s="23" t="s">
        <v>1377</v>
      </c>
      <c r="C227" s="26" t="s">
        <v>1064</v>
      </c>
      <c r="D227" s="21" t="s">
        <v>9</v>
      </c>
      <c r="E227" s="33">
        <v>16000</v>
      </c>
    </row>
    <row r="228" spans="1:5" ht="31.5" x14ac:dyDescent="0.2">
      <c r="A228" s="21" t="s">
        <v>1073</v>
      </c>
      <c r="B228" s="23" t="s">
        <v>1378</v>
      </c>
      <c r="C228" s="26" t="s">
        <v>1072</v>
      </c>
      <c r="D228" s="21" t="s">
        <v>9</v>
      </c>
      <c r="E228" s="33">
        <v>20000</v>
      </c>
    </row>
    <row r="229" spans="1:5" ht="15.75" x14ac:dyDescent="0.2">
      <c r="A229" s="21" t="s">
        <v>1058</v>
      </c>
      <c r="B229" s="23" t="s">
        <v>1379</v>
      </c>
      <c r="C229" s="26" t="s">
        <v>1057</v>
      </c>
      <c r="D229" s="21" t="s">
        <v>9</v>
      </c>
      <c r="E229" s="33">
        <v>3500</v>
      </c>
    </row>
    <row r="230" spans="1:5" ht="15.75" x14ac:dyDescent="0.2">
      <c r="A230" s="21" t="s">
        <v>192</v>
      </c>
      <c r="B230" s="23" t="s">
        <v>1380</v>
      </c>
      <c r="C230" s="26" t="s">
        <v>1069</v>
      </c>
      <c r="D230" s="21" t="s">
        <v>9</v>
      </c>
      <c r="E230" s="33">
        <v>35000</v>
      </c>
    </row>
    <row r="231" spans="1:5" ht="31.5" x14ac:dyDescent="0.2">
      <c r="A231" s="21" t="s">
        <v>1056</v>
      </c>
      <c r="B231" s="23" t="s">
        <v>1381</v>
      </c>
      <c r="C231" s="26" t="s">
        <v>1070</v>
      </c>
      <c r="D231" s="21" t="s">
        <v>9</v>
      </c>
      <c r="E231" s="33">
        <v>3500</v>
      </c>
    </row>
    <row r="232" spans="1:5" ht="31.5" x14ac:dyDescent="0.2">
      <c r="A232" s="21" t="s">
        <v>1059</v>
      </c>
      <c r="B232" s="23" t="s">
        <v>1382</v>
      </c>
      <c r="C232" s="26" t="s">
        <v>1071</v>
      </c>
      <c r="D232" s="21" t="s">
        <v>9</v>
      </c>
      <c r="E232" s="33">
        <v>3000</v>
      </c>
    </row>
    <row r="233" spans="1:5" ht="31.5" x14ac:dyDescent="0.2">
      <c r="A233" s="21" t="s">
        <v>103</v>
      </c>
      <c r="B233" s="23" t="s">
        <v>1383</v>
      </c>
      <c r="C233" s="26" t="s">
        <v>1960</v>
      </c>
      <c r="D233" s="21" t="s">
        <v>9</v>
      </c>
      <c r="E233" s="33">
        <v>6000</v>
      </c>
    </row>
    <row r="234" spans="1:5" ht="47.25" x14ac:dyDescent="0.2">
      <c r="A234" s="21" t="s">
        <v>908</v>
      </c>
      <c r="B234" s="23" t="s">
        <v>1384</v>
      </c>
      <c r="C234" s="26" t="s">
        <v>1066</v>
      </c>
      <c r="D234" s="21" t="s">
        <v>9</v>
      </c>
      <c r="E234" s="33">
        <v>9000</v>
      </c>
    </row>
    <row r="235" spans="1:5" ht="15.75" x14ac:dyDescent="0.2">
      <c r="A235" s="21" t="s">
        <v>269</v>
      </c>
      <c r="B235" s="23" t="s">
        <v>1385</v>
      </c>
      <c r="C235" s="26" t="s">
        <v>237</v>
      </c>
      <c r="D235" s="21" t="s">
        <v>9</v>
      </c>
      <c r="E235" s="33">
        <v>6500</v>
      </c>
    </row>
    <row r="236" spans="1:5" ht="15.75" x14ac:dyDescent="0.2">
      <c r="A236" s="21" t="s">
        <v>910</v>
      </c>
      <c r="B236" s="23" t="s">
        <v>1386</v>
      </c>
      <c r="C236" s="26" t="s">
        <v>729</v>
      </c>
      <c r="D236" s="21" t="s">
        <v>9</v>
      </c>
      <c r="E236" s="33">
        <v>6500</v>
      </c>
    </row>
    <row r="237" spans="1:5" ht="15.75" x14ac:dyDescent="0.2">
      <c r="A237" s="21" t="s">
        <v>905</v>
      </c>
      <c r="B237" s="23" t="s">
        <v>1387</v>
      </c>
      <c r="C237" s="26" t="s">
        <v>727</v>
      </c>
      <c r="D237" s="21" t="s">
        <v>9</v>
      </c>
      <c r="E237" s="33">
        <v>8000</v>
      </c>
    </row>
    <row r="238" spans="1:5" ht="47.25" x14ac:dyDescent="0.2">
      <c r="A238" s="21" t="s">
        <v>1055</v>
      </c>
      <c r="B238" s="23" t="s">
        <v>1388</v>
      </c>
      <c r="C238" s="26" t="s">
        <v>1065</v>
      </c>
      <c r="D238" s="21" t="s">
        <v>9</v>
      </c>
      <c r="E238" s="33">
        <v>9000</v>
      </c>
    </row>
    <row r="239" spans="1:5" ht="15.75" x14ac:dyDescent="0.2">
      <c r="A239" s="21" t="s">
        <v>907</v>
      </c>
      <c r="B239" s="23" t="s">
        <v>1389</v>
      </c>
      <c r="C239" s="26" t="s">
        <v>271</v>
      </c>
      <c r="D239" s="21" t="s">
        <v>9</v>
      </c>
      <c r="E239" s="33">
        <v>7000</v>
      </c>
    </row>
    <row r="240" spans="1:5" s="7" customFormat="1" ht="15.75" x14ac:dyDescent="0.25">
      <c r="A240" s="21" t="s">
        <v>911</v>
      </c>
      <c r="B240" s="23" t="s">
        <v>1390</v>
      </c>
      <c r="C240" s="26" t="s">
        <v>906</v>
      </c>
      <c r="D240" s="21" t="s">
        <v>9</v>
      </c>
      <c r="E240" s="33">
        <v>21000</v>
      </c>
    </row>
    <row r="241" spans="1:7" s="7" customFormat="1" ht="47.25" x14ac:dyDescent="0.25">
      <c r="A241" s="21" t="s">
        <v>913</v>
      </c>
      <c r="B241" s="23" t="s">
        <v>1391</v>
      </c>
      <c r="C241" s="26" t="s">
        <v>1061</v>
      </c>
      <c r="D241" s="21" t="s">
        <v>9</v>
      </c>
      <c r="E241" s="33">
        <v>11000</v>
      </c>
    </row>
    <row r="242" spans="1:7" s="7" customFormat="1" ht="47.25" x14ac:dyDescent="0.25">
      <c r="A242" s="21" t="s">
        <v>912</v>
      </c>
      <c r="B242" s="23" t="s">
        <v>1392</v>
      </c>
      <c r="C242" s="26" t="s">
        <v>1060</v>
      </c>
      <c r="D242" s="21" t="s">
        <v>9</v>
      </c>
      <c r="E242" s="33">
        <v>15000</v>
      </c>
    </row>
    <row r="243" spans="1:7" s="7" customFormat="1" ht="15.75" x14ac:dyDescent="0.25">
      <c r="A243" s="21" t="s">
        <v>1303</v>
      </c>
      <c r="B243" s="23" t="s">
        <v>1393</v>
      </c>
      <c r="C243" s="26" t="s">
        <v>1301</v>
      </c>
      <c r="D243" s="21" t="s">
        <v>9</v>
      </c>
      <c r="E243" s="33">
        <v>10000</v>
      </c>
    </row>
    <row r="244" spans="1:7" s="7" customFormat="1" ht="15.75" x14ac:dyDescent="0.25">
      <c r="A244" s="21" t="s">
        <v>1300</v>
      </c>
      <c r="B244" s="23" t="s">
        <v>1394</v>
      </c>
      <c r="C244" s="26" t="s">
        <v>1302</v>
      </c>
      <c r="D244" s="21" t="s">
        <v>9</v>
      </c>
      <c r="E244" s="33">
        <v>9000</v>
      </c>
    </row>
    <row r="245" spans="1:7" s="7" customFormat="1" ht="31.5" x14ac:dyDescent="0.25">
      <c r="A245" s="21" t="s">
        <v>1964</v>
      </c>
      <c r="B245" s="57" t="s">
        <v>1965</v>
      </c>
      <c r="C245" s="26" t="s">
        <v>1966</v>
      </c>
      <c r="D245" s="21" t="s">
        <v>8</v>
      </c>
      <c r="E245" s="33">
        <v>4000</v>
      </c>
    </row>
    <row r="246" spans="1:7" s="4" customFormat="1" ht="26.25" customHeight="1" x14ac:dyDescent="0.2">
      <c r="A246" s="157" t="s">
        <v>1395</v>
      </c>
      <c r="B246" s="158"/>
      <c r="C246" s="158"/>
      <c r="D246" s="158"/>
      <c r="E246" s="159"/>
    </row>
    <row r="247" spans="1:7" ht="15.75" x14ac:dyDescent="0.2">
      <c r="A247" s="52"/>
      <c r="B247" s="53"/>
      <c r="C247" s="54" t="s">
        <v>624</v>
      </c>
      <c r="D247" s="55"/>
      <c r="E247" s="56"/>
    </row>
    <row r="248" spans="1:7" customFormat="1" ht="18.75" customHeight="1" x14ac:dyDescent="0.25">
      <c r="A248" s="11" t="s">
        <v>492</v>
      </c>
      <c r="B248" s="57" t="s">
        <v>454</v>
      </c>
      <c r="C248" s="26" t="s">
        <v>639</v>
      </c>
      <c r="D248" s="27" t="s">
        <v>8</v>
      </c>
      <c r="E248" s="33">
        <v>700</v>
      </c>
    </row>
    <row r="249" spans="1:7" customFormat="1" ht="15.75" x14ac:dyDescent="0.25">
      <c r="A249" s="11" t="s">
        <v>891</v>
      </c>
      <c r="B249" s="57" t="s">
        <v>455</v>
      </c>
      <c r="C249" s="26" t="s">
        <v>892</v>
      </c>
      <c r="D249" s="27" t="s">
        <v>8</v>
      </c>
      <c r="E249" s="33">
        <v>300</v>
      </c>
    </row>
    <row r="250" spans="1:7" customFormat="1" ht="15.75" x14ac:dyDescent="0.25">
      <c r="A250" s="11" t="s">
        <v>893</v>
      </c>
      <c r="B250" s="57" t="s">
        <v>456</v>
      </c>
      <c r="C250" s="26" t="s">
        <v>894</v>
      </c>
      <c r="D250" s="27" t="s">
        <v>8</v>
      </c>
      <c r="E250" s="33">
        <v>200</v>
      </c>
    </row>
    <row r="251" spans="1:7" customFormat="1" ht="31.5" x14ac:dyDescent="0.25">
      <c r="A251" s="11" t="s">
        <v>109</v>
      </c>
      <c r="B251" s="57" t="s">
        <v>457</v>
      </c>
      <c r="C251" s="26" t="s">
        <v>732</v>
      </c>
      <c r="D251" s="27" t="s">
        <v>8</v>
      </c>
      <c r="E251" s="33">
        <v>300</v>
      </c>
    </row>
    <row r="252" spans="1:7" s="4" customFormat="1" ht="15.75" x14ac:dyDescent="0.2">
      <c r="A252" s="30" t="s">
        <v>108</v>
      </c>
      <c r="B252" s="57" t="s">
        <v>1811</v>
      </c>
      <c r="C252" s="26" t="s">
        <v>236</v>
      </c>
      <c r="D252" s="21" t="s">
        <v>8</v>
      </c>
      <c r="E252" s="33">
        <v>500</v>
      </c>
    </row>
    <row r="253" spans="1:7" s="3" customFormat="1" ht="15.75" x14ac:dyDescent="0.2">
      <c r="A253" s="11" t="s">
        <v>107</v>
      </c>
      <c r="B253" s="57" t="s">
        <v>1896</v>
      </c>
      <c r="C253" s="26" t="s">
        <v>731</v>
      </c>
      <c r="D253" s="21" t="s">
        <v>8</v>
      </c>
      <c r="E253" s="33">
        <v>460</v>
      </c>
      <c r="F253" s="100"/>
      <c r="G253" s="99"/>
    </row>
    <row r="254" spans="1:7" s="3" customFormat="1" ht="15.75" x14ac:dyDescent="0.2">
      <c r="A254" s="30" t="s">
        <v>1781</v>
      </c>
      <c r="B254" s="57" t="s">
        <v>1897</v>
      </c>
      <c r="C254" s="26" t="s">
        <v>1788</v>
      </c>
      <c r="D254" s="21" t="s">
        <v>8</v>
      </c>
      <c r="E254" s="33">
        <v>390</v>
      </c>
      <c r="F254" s="101"/>
    </row>
    <row r="255" spans="1:7" s="3" customFormat="1" ht="31.5" x14ac:dyDescent="0.2">
      <c r="A255" s="30" t="s">
        <v>1782</v>
      </c>
      <c r="B255" s="57" t="s">
        <v>458</v>
      </c>
      <c r="C255" s="26" t="s">
        <v>1804</v>
      </c>
      <c r="D255" s="21" t="s">
        <v>8</v>
      </c>
      <c r="E255" s="33">
        <v>2500</v>
      </c>
      <c r="F255" s="101"/>
    </row>
    <row r="256" spans="1:7" s="3" customFormat="1" ht="15.75" x14ac:dyDescent="0.2">
      <c r="A256" s="30" t="s">
        <v>1805</v>
      </c>
      <c r="B256" s="57" t="s">
        <v>1898</v>
      </c>
      <c r="C256" s="26" t="s">
        <v>1783</v>
      </c>
      <c r="D256" s="21" t="s">
        <v>8</v>
      </c>
      <c r="E256" s="33">
        <v>3000</v>
      </c>
      <c r="F256" s="102"/>
    </row>
    <row r="257" spans="1:9" s="3" customFormat="1" ht="15.75" x14ac:dyDescent="0.2">
      <c r="A257" s="30" t="s">
        <v>1790</v>
      </c>
      <c r="B257" s="57" t="s">
        <v>571</v>
      </c>
      <c r="C257" s="26" t="s">
        <v>237</v>
      </c>
      <c r="D257" s="21" t="s">
        <v>8</v>
      </c>
      <c r="E257" s="33">
        <v>4000</v>
      </c>
      <c r="F257" s="102"/>
    </row>
    <row r="258" spans="1:9" s="3" customFormat="1" ht="47.25" x14ac:dyDescent="0.2">
      <c r="A258" s="30" t="s">
        <v>1782</v>
      </c>
      <c r="B258" s="57" t="s">
        <v>572</v>
      </c>
      <c r="C258" s="26" t="s">
        <v>1789</v>
      </c>
      <c r="D258" s="21" t="s">
        <v>8</v>
      </c>
      <c r="E258" s="33">
        <v>5000</v>
      </c>
      <c r="F258" s="102"/>
    </row>
    <row r="259" spans="1:9" s="3" customFormat="1" ht="15.75" x14ac:dyDescent="0.2">
      <c r="A259" s="30"/>
      <c r="B259" s="57" t="s">
        <v>573</v>
      </c>
      <c r="C259" s="26" t="s">
        <v>2070</v>
      </c>
      <c r="D259" s="21" t="s">
        <v>8</v>
      </c>
      <c r="E259" s="33">
        <v>1000</v>
      </c>
      <c r="F259" s="102"/>
    </row>
    <row r="260" spans="1:9" s="3" customFormat="1" ht="15.75" x14ac:dyDescent="0.2">
      <c r="A260" s="34" t="s">
        <v>1784</v>
      </c>
      <c r="B260" s="57" t="s">
        <v>574</v>
      </c>
      <c r="C260" s="26" t="s">
        <v>1791</v>
      </c>
      <c r="D260" s="21" t="s">
        <v>8</v>
      </c>
      <c r="E260" s="33">
        <v>1000</v>
      </c>
      <c r="F260" s="102"/>
    </row>
    <row r="261" spans="1:9" s="3" customFormat="1" ht="15.75" x14ac:dyDescent="0.2">
      <c r="A261" s="30" t="s">
        <v>1785</v>
      </c>
      <c r="B261" s="57" t="s">
        <v>1250</v>
      </c>
      <c r="C261" s="26" t="s">
        <v>1792</v>
      </c>
      <c r="D261" s="21" t="s">
        <v>8</v>
      </c>
      <c r="E261" s="33">
        <v>3000</v>
      </c>
      <c r="F261" s="102"/>
    </row>
    <row r="262" spans="1:9" s="3" customFormat="1" ht="15.75" x14ac:dyDescent="0.2">
      <c r="A262" s="30" t="s">
        <v>1786</v>
      </c>
      <c r="B262" s="57" t="s">
        <v>575</v>
      </c>
      <c r="C262" s="26" t="s">
        <v>1787</v>
      </c>
      <c r="D262" s="21" t="s">
        <v>8</v>
      </c>
      <c r="E262" s="33">
        <v>5000</v>
      </c>
      <c r="F262" s="102"/>
    </row>
    <row r="263" spans="1:9" s="3" customFormat="1" ht="15.75" x14ac:dyDescent="0.2">
      <c r="A263" s="30"/>
      <c r="B263" s="57" t="s">
        <v>576</v>
      </c>
      <c r="C263" s="26" t="s">
        <v>1894</v>
      </c>
      <c r="D263" s="21" t="s">
        <v>8</v>
      </c>
      <c r="E263" s="33">
        <v>6000</v>
      </c>
      <c r="F263" s="102"/>
    </row>
    <row r="264" spans="1:9" s="3" customFormat="1" ht="15.75" x14ac:dyDescent="0.2">
      <c r="A264" s="30"/>
      <c r="B264" s="57" t="s">
        <v>577</v>
      </c>
      <c r="C264" s="26" t="s">
        <v>1895</v>
      </c>
      <c r="D264" s="21" t="s">
        <v>8</v>
      </c>
      <c r="E264" s="33">
        <v>6000</v>
      </c>
      <c r="F264" s="102"/>
    </row>
    <row r="265" spans="1:9" s="3" customFormat="1" ht="15.75" x14ac:dyDescent="0.2">
      <c r="A265" s="30" t="s">
        <v>1957</v>
      </c>
      <c r="B265" s="57" t="s">
        <v>1776</v>
      </c>
      <c r="C265" s="26" t="s">
        <v>1958</v>
      </c>
      <c r="D265" s="21" t="s">
        <v>8</v>
      </c>
      <c r="E265" s="33">
        <v>7000</v>
      </c>
      <c r="F265" s="102"/>
    </row>
    <row r="266" spans="1:9" ht="15.75" x14ac:dyDescent="0.2">
      <c r="A266" s="52"/>
      <c r="B266" s="55"/>
      <c r="C266" s="54" t="s">
        <v>626</v>
      </c>
      <c r="D266" s="55"/>
      <c r="E266" s="56"/>
    </row>
    <row r="267" spans="1:9" customFormat="1" ht="15.75" x14ac:dyDescent="0.25">
      <c r="A267" s="21" t="s">
        <v>730</v>
      </c>
      <c r="B267" s="57" t="s">
        <v>1794</v>
      </c>
      <c r="C267" s="38" t="s">
        <v>272</v>
      </c>
      <c r="D267" s="21" t="s">
        <v>9</v>
      </c>
      <c r="E267" s="33">
        <v>9600</v>
      </c>
    </row>
    <row r="268" spans="1:9" ht="47.25" x14ac:dyDescent="0.2">
      <c r="A268" s="30" t="s">
        <v>1775</v>
      </c>
      <c r="B268" s="57" t="s">
        <v>2069</v>
      </c>
      <c r="C268" s="26" t="s">
        <v>1777</v>
      </c>
      <c r="D268" s="21" t="s">
        <v>9</v>
      </c>
      <c r="E268" s="36">
        <v>37000</v>
      </c>
      <c r="G268" s="97"/>
      <c r="H268" s="97"/>
      <c r="I268" s="97"/>
    </row>
    <row r="269" spans="1:9" s="4" customFormat="1" ht="25.5" customHeight="1" x14ac:dyDescent="0.2">
      <c r="A269" s="163" t="s">
        <v>1396</v>
      </c>
      <c r="B269" s="164"/>
      <c r="C269" s="164"/>
      <c r="D269" s="164"/>
      <c r="E269" s="165"/>
    </row>
    <row r="270" spans="1:9" s="4" customFormat="1" ht="15.75" x14ac:dyDescent="0.2">
      <c r="A270" s="30" t="s">
        <v>111</v>
      </c>
      <c r="B270" s="23" t="s">
        <v>1397</v>
      </c>
      <c r="C270" s="26" t="s">
        <v>1130</v>
      </c>
      <c r="D270" s="21" t="s">
        <v>8</v>
      </c>
      <c r="E270" s="33">
        <v>400</v>
      </c>
    </row>
    <row r="271" spans="1:9" s="4" customFormat="1" ht="15.75" x14ac:dyDescent="0.2">
      <c r="A271" s="58" t="s">
        <v>112</v>
      </c>
      <c r="B271" s="23" t="s">
        <v>1398</v>
      </c>
      <c r="C271" s="59" t="s">
        <v>1131</v>
      </c>
      <c r="D271" s="60" t="s">
        <v>8</v>
      </c>
      <c r="E271" s="95">
        <v>250</v>
      </c>
      <c r="F271" s="20"/>
    </row>
    <row r="272" spans="1:9" s="4" customFormat="1" ht="15.75" x14ac:dyDescent="0.2">
      <c r="A272" s="58" t="s">
        <v>115</v>
      </c>
      <c r="B272" s="23" t="s">
        <v>1399</v>
      </c>
      <c r="C272" s="59" t="s">
        <v>1158</v>
      </c>
      <c r="D272" s="60" t="s">
        <v>8</v>
      </c>
      <c r="E272" s="95">
        <v>350</v>
      </c>
    </row>
    <row r="273" spans="1:5" ht="15.75" x14ac:dyDescent="0.2">
      <c r="A273" s="47"/>
      <c r="B273" s="48"/>
      <c r="C273" s="49" t="s">
        <v>624</v>
      </c>
      <c r="D273" s="50"/>
      <c r="E273" s="133"/>
    </row>
    <row r="274" spans="1:5" s="4" customFormat="1" ht="15.75" x14ac:dyDescent="0.2">
      <c r="A274" s="58" t="s">
        <v>110</v>
      </c>
      <c r="B274" s="23" t="s">
        <v>1400</v>
      </c>
      <c r="C274" s="59" t="s">
        <v>238</v>
      </c>
      <c r="D274" s="60" t="s">
        <v>8</v>
      </c>
      <c r="E274" s="95">
        <v>500</v>
      </c>
    </row>
    <row r="275" spans="1:5" s="4" customFormat="1" ht="15.75" x14ac:dyDescent="0.2">
      <c r="A275" s="58" t="s">
        <v>110</v>
      </c>
      <c r="B275" s="23" t="s">
        <v>1401</v>
      </c>
      <c r="C275" s="59" t="s">
        <v>239</v>
      </c>
      <c r="D275" s="60" t="s">
        <v>8</v>
      </c>
      <c r="E275" s="95">
        <v>500</v>
      </c>
    </row>
    <row r="276" spans="1:5" s="4" customFormat="1" ht="15.75" x14ac:dyDescent="0.2">
      <c r="A276" s="30" t="s">
        <v>733</v>
      </c>
      <c r="B276" s="23" t="s">
        <v>1402</v>
      </c>
      <c r="C276" s="26" t="s">
        <v>240</v>
      </c>
      <c r="D276" s="21" t="s">
        <v>8</v>
      </c>
      <c r="E276" s="33">
        <v>1000</v>
      </c>
    </row>
    <row r="277" spans="1:5" s="3" customFormat="1" ht="31.5" x14ac:dyDescent="0.2">
      <c r="A277" s="30" t="s">
        <v>733</v>
      </c>
      <c r="B277" s="23" t="s">
        <v>1403</v>
      </c>
      <c r="C277" s="26" t="s">
        <v>241</v>
      </c>
      <c r="D277" s="21" t="s">
        <v>8</v>
      </c>
      <c r="E277" s="33">
        <v>2000</v>
      </c>
    </row>
    <row r="278" spans="1:5" s="4" customFormat="1" ht="15.75" x14ac:dyDescent="0.2">
      <c r="A278" s="58" t="s">
        <v>113</v>
      </c>
      <c r="B278" s="23" t="s">
        <v>1404</v>
      </c>
      <c r="C278" s="59" t="s">
        <v>734</v>
      </c>
      <c r="D278" s="60" t="s">
        <v>8</v>
      </c>
      <c r="E278" s="95">
        <v>400</v>
      </c>
    </row>
    <row r="279" spans="1:5" ht="15.75" x14ac:dyDescent="0.2">
      <c r="A279" s="47"/>
      <c r="B279" s="50"/>
      <c r="C279" s="49" t="s">
        <v>626</v>
      </c>
      <c r="D279" s="50"/>
      <c r="E279" s="133"/>
    </row>
    <row r="280" spans="1:5" customFormat="1" ht="15.75" x14ac:dyDescent="0.25">
      <c r="A280" s="11" t="s">
        <v>895</v>
      </c>
      <c r="B280" s="23" t="s">
        <v>1405</v>
      </c>
      <c r="C280" s="37" t="s">
        <v>1224</v>
      </c>
      <c r="D280" s="29" t="s">
        <v>9</v>
      </c>
      <c r="E280" s="36">
        <v>20000</v>
      </c>
    </row>
    <row r="281" spans="1:5" customFormat="1" ht="31.5" x14ac:dyDescent="0.25">
      <c r="A281" s="30" t="s">
        <v>653</v>
      </c>
      <c r="B281" s="23" t="s">
        <v>1406</v>
      </c>
      <c r="C281" s="37" t="s">
        <v>1967</v>
      </c>
      <c r="D281" s="29" t="s">
        <v>9</v>
      </c>
      <c r="E281" s="36">
        <v>15000</v>
      </c>
    </row>
    <row r="282" spans="1:5" customFormat="1" ht="31.5" x14ac:dyDescent="0.25">
      <c r="A282" s="30" t="s">
        <v>653</v>
      </c>
      <c r="B282" s="23" t="s">
        <v>1407</v>
      </c>
      <c r="C282" s="37" t="s">
        <v>1968</v>
      </c>
      <c r="D282" s="29" t="s">
        <v>9</v>
      </c>
      <c r="E282" s="36">
        <v>19000</v>
      </c>
    </row>
    <row r="283" spans="1:5" customFormat="1" ht="15.75" x14ac:dyDescent="0.25">
      <c r="A283" s="29" t="s">
        <v>323</v>
      </c>
      <c r="B283" s="23" t="s">
        <v>1408</v>
      </c>
      <c r="C283" s="37" t="s">
        <v>328</v>
      </c>
      <c r="D283" s="29" t="s">
        <v>9</v>
      </c>
      <c r="E283" s="36">
        <v>8000</v>
      </c>
    </row>
    <row r="284" spans="1:5" customFormat="1" ht="15.75" x14ac:dyDescent="0.25">
      <c r="A284" s="29" t="s">
        <v>113</v>
      </c>
      <c r="B284" s="23" t="s">
        <v>1409</v>
      </c>
      <c r="C284" s="37" t="s">
        <v>734</v>
      </c>
      <c r="D284" s="29" t="s">
        <v>8</v>
      </c>
      <c r="E284" s="36">
        <v>800</v>
      </c>
    </row>
    <row r="285" spans="1:5" customFormat="1" ht="31.5" x14ac:dyDescent="0.25">
      <c r="A285" s="21" t="s">
        <v>735</v>
      </c>
      <c r="B285" s="23" t="s">
        <v>1410</v>
      </c>
      <c r="C285" s="31" t="s">
        <v>1485</v>
      </c>
      <c r="D285" s="29" t="s">
        <v>8</v>
      </c>
      <c r="E285" s="36">
        <v>1500</v>
      </c>
    </row>
    <row r="286" spans="1:5" customFormat="1" ht="31.5" x14ac:dyDescent="0.25">
      <c r="A286" s="21" t="s">
        <v>735</v>
      </c>
      <c r="B286" s="23" t="s">
        <v>1411</v>
      </c>
      <c r="C286" s="31" t="s">
        <v>1486</v>
      </c>
      <c r="D286" s="29" t="s">
        <v>8</v>
      </c>
      <c r="E286" s="36">
        <v>2000</v>
      </c>
    </row>
    <row r="287" spans="1:5" customFormat="1" ht="15.75" x14ac:dyDescent="0.25">
      <c r="A287" s="29" t="s">
        <v>273</v>
      </c>
      <c r="B287" s="23" t="s">
        <v>1412</v>
      </c>
      <c r="C287" s="31" t="s">
        <v>2000</v>
      </c>
      <c r="D287" s="25" t="s">
        <v>7</v>
      </c>
      <c r="E287" s="36">
        <v>3000</v>
      </c>
    </row>
    <row r="288" spans="1:5" customFormat="1" ht="31.5" x14ac:dyDescent="0.25">
      <c r="A288" s="29" t="s">
        <v>274</v>
      </c>
      <c r="B288" s="23" t="s">
        <v>1413</v>
      </c>
      <c r="C288" s="31" t="s">
        <v>1484</v>
      </c>
      <c r="D288" s="29" t="s">
        <v>9</v>
      </c>
      <c r="E288" s="36">
        <v>7000</v>
      </c>
    </row>
    <row r="289" spans="1:5" customFormat="1" ht="27.75" customHeight="1" x14ac:dyDescent="0.25">
      <c r="A289" s="21" t="s">
        <v>736</v>
      </c>
      <c r="B289" s="23" t="s">
        <v>1414</v>
      </c>
      <c r="C289" s="37" t="s">
        <v>1969</v>
      </c>
      <c r="D289" s="29" t="s">
        <v>9</v>
      </c>
      <c r="E289" s="36">
        <v>20000</v>
      </c>
    </row>
    <row r="290" spans="1:5" customFormat="1" ht="15.75" x14ac:dyDescent="0.25">
      <c r="A290" s="35" t="s">
        <v>1970</v>
      </c>
      <c r="B290" s="23" t="s">
        <v>1415</v>
      </c>
      <c r="C290" s="37" t="s">
        <v>1234</v>
      </c>
      <c r="D290" s="35" t="s">
        <v>9</v>
      </c>
      <c r="E290" s="36">
        <v>5000</v>
      </c>
    </row>
    <row r="291" spans="1:5" customFormat="1" ht="31.5" x14ac:dyDescent="0.25">
      <c r="A291" s="32" t="s">
        <v>324</v>
      </c>
      <c r="B291" s="23" t="s">
        <v>1416</v>
      </c>
      <c r="C291" s="31" t="s">
        <v>2072</v>
      </c>
      <c r="D291" s="32" t="s">
        <v>9</v>
      </c>
      <c r="E291" s="33">
        <v>14000</v>
      </c>
    </row>
    <row r="292" spans="1:5" customFormat="1" ht="36" customHeight="1" x14ac:dyDescent="0.25">
      <c r="A292" s="127"/>
      <c r="B292" s="23" t="s">
        <v>1793</v>
      </c>
      <c r="C292" s="31" t="s">
        <v>2071</v>
      </c>
      <c r="D292" s="29" t="s">
        <v>9</v>
      </c>
      <c r="E292" s="120">
        <v>25000</v>
      </c>
    </row>
    <row r="293" spans="1:5" customFormat="1" ht="28.5" customHeight="1" x14ac:dyDescent="0.25">
      <c r="A293" s="127" t="s">
        <v>1931</v>
      </c>
      <c r="B293" s="23" t="s">
        <v>1926</v>
      </c>
      <c r="C293" s="93" t="s">
        <v>1929</v>
      </c>
      <c r="D293" s="21" t="s">
        <v>8</v>
      </c>
      <c r="E293" s="125">
        <v>150</v>
      </c>
    </row>
    <row r="294" spans="1:5" customFormat="1" ht="27.75" customHeight="1" x14ac:dyDescent="0.25">
      <c r="A294" s="127" t="s">
        <v>1971</v>
      </c>
      <c r="B294" s="23" t="s">
        <v>1927</v>
      </c>
      <c r="C294" s="93" t="s">
        <v>1930</v>
      </c>
      <c r="D294" s="21" t="s">
        <v>8</v>
      </c>
      <c r="E294" s="125">
        <v>600</v>
      </c>
    </row>
    <row r="295" spans="1:5" customFormat="1" ht="33.75" customHeight="1" x14ac:dyDescent="0.25">
      <c r="A295" s="127" t="s">
        <v>1972</v>
      </c>
      <c r="B295" s="23" t="s">
        <v>1928</v>
      </c>
      <c r="C295" s="93" t="s">
        <v>2005</v>
      </c>
      <c r="D295" s="21" t="s">
        <v>8</v>
      </c>
      <c r="E295" s="126">
        <v>600</v>
      </c>
    </row>
    <row r="296" spans="1:5" customFormat="1" ht="33.75" customHeight="1" x14ac:dyDescent="0.25">
      <c r="A296" s="128" t="s">
        <v>2006</v>
      </c>
      <c r="B296" s="23" t="s">
        <v>1974</v>
      </c>
      <c r="C296" s="93" t="s">
        <v>2008</v>
      </c>
      <c r="D296" s="21" t="s">
        <v>8</v>
      </c>
      <c r="E296" s="126">
        <v>150</v>
      </c>
    </row>
    <row r="297" spans="1:5" customFormat="1" ht="37.5" customHeight="1" x14ac:dyDescent="0.25">
      <c r="A297" s="127" t="s">
        <v>1973</v>
      </c>
      <c r="B297" s="23" t="s">
        <v>1977</v>
      </c>
      <c r="C297" s="93" t="s">
        <v>1975</v>
      </c>
      <c r="D297" s="29" t="s">
        <v>9</v>
      </c>
      <c r="E297" s="140">
        <v>25000</v>
      </c>
    </row>
    <row r="298" spans="1:5" customFormat="1" ht="16.149999999999999" customHeight="1" x14ac:dyDescent="0.25">
      <c r="A298" s="127" t="s">
        <v>1976</v>
      </c>
      <c r="B298" s="23" t="s">
        <v>1980</v>
      </c>
      <c r="C298" s="93" t="s">
        <v>1978</v>
      </c>
      <c r="D298" s="29" t="s">
        <v>9</v>
      </c>
      <c r="E298" s="140">
        <v>15000</v>
      </c>
    </row>
    <row r="299" spans="1:5" customFormat="1" ht="22.5" customHeight="1" x14ac:dyDescent="0.25">
      <c r="A299" s="127" t="s">
        <v>1979</v>
      </c>
      <c r="B299" s="23" t="s">
        <v>1983</v>
      </c>
      <c r="C299" s="93" t="s">
        <v>1981</v>
      </c>
      <c r="D299" s="29" t="s">
        <v>9</v>
      </c>
      <c r="E299" s="140">
        <v>15000</v>
      </c>
    </row>
    <row r="300" spans="1:5" customFormat="1" ht="24" customHeight="1" x14ac:dyDescent="0.25">
      <c r="A300" s="127" t="s">
        <v>1982</v>
      </c>
      <c r="B300" s="23" t="s">
        <v>1986</v>
      </c>
      <c r="C300" s="93" t="s">
        <v>1984</v>
      </c>
      <c r="D300" s="29" t="s">
        <v>9</v>
      </c>
      <c r="E300" s="140">
        <v>15000</v>
      </c>
    </row>
    <row r="301" spans="1:5" customFormat="1" ht="15.75" x14ac:dyDescent="0.25">
      <c r="A301" s="127" t="s">
        <v>1985</v>
      </c>
      <c r="B301" s="23" t="s">
        <v>1989</v>
      </c>
      <c r="C301" s="93" t="s">
        <v>1987</v>
      </c>
      <c r="D301" s="29" t="s">
        <v>9</v>
      </c>
      <c r="E301" s="140">
        <v>10000</v>
      </c>
    </row>
    <row r="302" spans="1:5" customFormat="1" ht="22.5" customHeight="1" x14ac:dyDescent="0.25">
      <c r="A302" s="127" t="s">
        <v>1988</v>
      </c>
      <c r="B302" s="23" t="s">
        <v>1992</v>
      </c>
      <c r="C302" s="93" t="s">
        <v>1990</v>
      </c>
      <c r="D302" s="29" t="s">
        <v>9</v>
      </c>
      <c r="E302" s="140">
        <v>20000</v>
      </c>
    </row>
    <row r="303" spans="1:5" customFormat="1" ht="21.75" customHeight="1" x14ac:dyDescent="0.25">
      <c r="A303" s="127" t="s">
        <v>1991</v>
      </c>
      <c r="B303" s="23" t="s">
        <v>1994</v>
      </c>
      <c r="C303" s="93" t="s">
        <v>1993</v>
      </c>
      <c r="D303" s="29" t="s">
        <v>9</v>
      </c>
      <c r="E303" s="140">
        <v>10000</v>
      </c>
    </row>
    <row r="304" spans="1:5" customFormat="1" ht="30.75" customHeight="1" x14ac:dyDescent="0.25">
      <c r="A304" s="127" t="s">
        <v>1991</v>
      </c>
      <c r="B304" s="23" t="s">
        <v>1997</v>
      </c>
      <c r="C304" s="93" t="s">
        <v>1995</v>
      </c>
      <c r="D304" s="29" t="s">
        <v>9</v>
      </c>
      <c r="E304" s="140">
        <v>15000</v>
      </c>
    </row>
    <row r="305" spans="1:5" customFormat="1" ht="21.75" customHeight="1" x14ac:dyDescent="0.25">
      <c r="A305" s="127" t="s">
        <v>1996</v>
      </c>
      <c r="B305" s="23" t="s">
        <v>2001</v>
      </c>
      <c r="C305" s="93" t="s">
        <v>1998</v>
      </c>
      <c r="D305" s="29" t="s">
        <v>9</v>
      </c>
      <c r="E305" s="140">
        <v>10000</v>
      </c>
    </row>
    <row r="306" spans="1:5" customFormat="1" ht="32.25" customHeight="1" x14ac:dyDescent="0.25">
      <c r="A306" s="32" t="s">
        <v>324</v>
      </c>
      <c r="B306" s="23" t="s">
        <v>2002</v>
      </c>
      <c r="C306" s="31" t="s">
        <v>2074</v>
      </c>
      <c r="D306" s="29" t="s">
        <v>9</v>
      </c>
      <c r="E306" s="140">
        <v>10000</v>
      </c>
    </row>
    <row r="307" spans="1:5" customFormat="1" ht="32.25" customHeight="1" x14ac:dyDescent="0.25">
      <c r="A307" s="32" t="s">
        <v>2009</v>
      </c>
      <c r="B307" s="23" t="s">
        <v>2007</v>
      </c>
      <c r="C307" s="31" t="s">
        <v>2073</v>
      </c>
      <c r="D307" s="29" t="s">
        <v>9</v>
      </c>
      <c r="E307" s="140">
        <v>25000</v>
      </c>
    </row>
    <row r="308" spans="1:5" customFormat="1" ht="32.25" customHeight="1" x14ac:dyDescent="0.25">
      <c r="A308" s="154" t="s">
        <v>1417</v>
      </c>
      <c r="B308" s="155"/>
      <c r="C308" s="155"/>
      <c r="D308" s="155"/>
      <c r="E308" s="156"/>
    </row>
    <row r="309" spans="1:5" ht="15.75" x14ac:dyDescent="0.2">
      <c r="A309" s="47"/>
      <c r="B309" s="50"/>
      <c r="C309" s="49" t="s">
        <v>626</v>
      </c>
      <c r="D309" s="50"/>
      <c r="E309" s="133"/>
    </row>
    <row r="310" spans="1:5" customFormat="1" ht="15.75" x14ac:dyDescent="0.25">
      <c r="A310" s="29"/>
      <c r="B310" s="62" t="s">
        <v>1418</v>
      </c>
      <c r="C310" s="37" t="s">
        <v>275</v>
      </c>
      <c r="D310" s="35" t="s">
        <v>9</v>
      </c>
      <c r="E310" s="36">
        <v>500</v>
      </c>
    </row>
    <row r="311" spans="1:5" customFormat="1" ht="15.75" x14ac:dyDescent="0.25">
      <c r="A311" s="21" t="s">
        <v>1157</v>
      </c>
      <c r="B311" s="62" t="s">
        <v>1419</v>
      </c>
      <c r="C311" s="37" t="s">
        <v>276</v>
      </c>
      <c r="D311" s="35" t="s">
        <v>8</v>
      </c>
      <c r="E311" s="36">
        <v>500</v>
      </c>
    </row>
    <row r="312" spans="1:5" s="3" customFormat="1" ht="37.5" customHeight="1" x14ac:dyDescent="0.2">
      <c r="A312" s="157" t="s">
        <v>1420</v>
      </c>
      <c r="B312" s="158"/>
      <c r="C312" s="158"/>
      <c r="D312" s="158"/>
      <c r="E312" s="159"/>
    </row>
    <row r="313" spans="1:5" ht="21.75" customHeight="1" x14ac:dyDescent="0.2">
      <c r="A313" s="52"/>
      <c r="B313" s="55"/>
      <c r="C313" s="54" t="s">
        <v>626</v>
      </c>
      <c r="D313" s="55"/>
      <c r="E313" s="56"/>
    </row>
    <row r="314" spans="1:5" customFormat="1" ht="15.75" x14ac:dyDescent="0.25">
      <c r="A314" s="30" t="s">
        <v>654</v>
      </c>
      <c r="B314" s="23" t="s">
        <v>578</v>
      </c>
      <c r="C314" s="31" t="s">
        <v>739</v>
      </c>
      <c r="D314" s="21" t="s">
        <v>9</v>
      </c>
      <c r="E314" s="33">
        <v>10000</v>
      </c>
    </row>
    <row r="315" spans="1:5" s="7" customFormat="1" ht="15.75" x14ac:dyDescent="0.25">
      <c r="A315" s="21" t="s">
        <v>640</v>
      </c>
      <c r="B315" s="23" t="s">
        <v>579</v>
      </c>
      <c r="C315" s="31" t="s">
        <v>740</v>
      </c>
      <c r="D315" s="21" t="s">
        <v>9</v>
      </c>
      <c r="E315" s="33">
        <v>15000</v>
      </c>
    </row>
    <row r="316" spans="1:5" customFormat="1" ht="31.5" x14ac:dyDescent="0.25">
      <c r="A316" s="21" t="s">
        <v>279</v>
      </c>
      <c r="B316" s="23" t="s">
        <v>580</v>
      </c>
      <c r="C316" s="31" t="s">
        <v>738</v>
      </c>
      <c r="D316" s="21" t="s">
        <v>9</v>
      </c>
      <c r="E316" s="33">
        <v>5000</v>
      </c>
    </row>
    <row r="317" spans="1:5" customFormat="1" ht="15.75" x14ac:dyDescent="0.25">
      <c r="A317" s="21" t="s">
        <v>1830</v>
      </c>
      <c r="B317" s="23" t="s">
        <v>581</v>
      </c>
      <c r="C317" s="31" t="s">
        <v>1831</v>
      </c>
      <c r="D317" s="21" t="s">
        <v>9</v>
      </c>
      <c r="E317" s="33">
        <v>10000</v>
      </c>
    </row>
    <row r="318" spans="1:5" customFormat="1" ht="15.75" x14ac:dyDescent="0.25">
      <c r="A318" s="21" t="s">
        <v>742</v>
      </c>
      <c r="B318" s="23" t="s">
        <v>582</v>
      </c>
      <c r="C318" s="31" t="s">
        <v>741</v>
      </c>
      <c r="D318" s="21" t="s">
        <v>9</v>
      </c>
      <c r="E318" s="33">
        <v>3000</v>
      </c>
    </row>
    <row r="319" spans="1:5" customFormat="1" ht="31.5" x14ac:dyDescent="0.25">
      <c r="A319" s="21" t="s">
        <v>114</v>
      </c>
      <c r="B319" s="23" t="s">
        <v>583</v>
      </c>
      <c r="C319" s="31" t="s">
        <v>743</v>
      </c>
      <c r="D319" s="21" t="s">
        <v>9</v>
      </c>
      <c r="E319" s="33">
        <v>2000</v>
      </c>
    </row>
    <row r="320" spans="1:5" customFormat="1" ht="31.5" x14ac:dyDescent="0.25">
      <c r="A320" s="21" t="s">
        <v>114</v>
      </c>
      <c r="B320" s="23" t="s">
        <v>584</v>
      </c>
      <c r="C320" s="31" t="s">
        <v>744</v>
      </c>
      <c r="D320" s="21" t="s">
        <v>9</v>
      </c>
      <c r="E320" s="33">
        <v>5000</v>
      </c>
    </row>
    <row r="321" spans="1:5" customFormat="1" ht="15.75" x14ac:dyDescent="0.25">
      <c r="A321" s="21" t="s">
        <v>745</v>
      </c>
      <c r="B321" s="23" t="s">
        <v>585</v>
      </c>
      <c r="C321" s="31" t="s">
        <v>746</v>
      </c>
      <c r="D321" s="21" t="s">
        <v>9</v>
      </c>
      <c r="E321" s="33">
        <v>12000</v>
      </c>
    </row>
    <row r="322" spans="1:5" customFormat="1" ht="31.5" x14ac:dyDescent="0.25">
      <c r="A322" s="21" t="s">
        <v>747</v>
      </c>
      <c r="B322" s="23" t="s">
        <v>586</v>
      </c>
      <c r="C322" s="31" t="s">
        <v>748</v>
      </c>
      <c r="D322" s="21" t="s">
        <v>9</v>
      </c>
      <c r="E322" s="33">
        <v>15000</v>
      </c>
    </row>
    <row r="323" spans="1:5" customFormat="1" ht="31.5" x14ac:dyDescent="0.25">
      <c r="A323" s="21" t="s">
        <v>749</v>
      </c>
      <c r="B323" s="23" t="s">
        <v>587</v>
      </c>
      <c r="C323" s="31" t="s">
        <v>750</v>
      </c>
      <c r="D323" s="21" t="s">
        <v>9</v>
      </c>
      <c r="E323" s="33">
        <v>12000</v>
      </c>
    </row>
    <row r="324" spans="1:5" customFormat="1" ht="15.75" x14ac:dyDescent="0.25">
      <c r="A324" s="21" t="s">
        <v>749</v>
      </c>
      <c r="B324" s="23" t="s">
        <v>588</v>
      </c>
      <c r="C324" s="31" t="s">
        <v>902</v>
      </c>
      <c r="D324" s="21" t="s">
        <v>9</v>
      </c>
      <c r="E324" s="33">
        <v>15000</v>
      </c>
    </row>
    <row r="325" spans="1:5" customFormat="1" ht="31.5" x14ac:dyDescent="0.25">
      <c r="A325" s="21" t="s">
        <v>752</v>
      </c>
      <c r="B325" s="23" t="s">
        <v>589</v>
      </c>
      <c r="C325" s="31" t="s">
        <v>751</v>
      </c>
      <c r="D325" s="21" t="s">
        <v>9</v>
      </c>
      <c r="E325" s="33">
        <v>15000</v>
      </c>
    </row>
    <row r="326" spans="1:5" customFormat="1" ht="31.5" x14ac:dyDescent="0.25">
      <c r="A326" s="21" t="s">
        <v>198</v>
      </c>
      <c r="B326" s="23" t="s">
        <v>590</v>
      </c>
      <c r="C326" s="31" t="s">
        <v>1050</v>
      </c>
      <c r="D326" s="21" t="s">
        <v>9</v>
      </c>
      <c r="E326" s="33">
        <v>12000</v>
      </c>
    </row>
    <row r="327" spans="1:5" customFormat="1" ht="31.5" x14ac:dyDescent="0.25">
      <c r="A327" s="21" t="s">
        <v>198</v>
      </c>
      <c r="B327" s="23" t="s">
        <v>591</v>
      </c>
      <c r="C327" s="31" t="s">
        <v>1051</v>
      </c>
      <c r="D327" s="21" t="s">
        <v>9</v>
      </c>
      <c r="E327" s="33">
        <v>15000</v>
      </c>
    </row>
    <row r="328" spans="1:5" customFormat="1" ht="31.5" x14ac:dyDescent="0.25">
      <c r="A328" s="21" t="s">
        <v>204</v>
      </c>
      <c r="B328" s="23" t="s">
        <v>1421</v>
      </c>
      <c r="C328" s="31" t="s">
        <v>753</v>
      </c>
      <c r="D328" s="21" t="s">
        <v>9</v>
      </c>
      <c r="E328" s="33">
        <v>16000</v>
      </c>
    </row>
    <row r="329" spans="1:5" customFormat="1" ht="15.75" x14ac:dyDescent="0.25">
      <c r="A329" s="21" t="s">
        <v>199</v>
      </c>
      <c r="B329" s="23" t="s">
        <v>1422</v>
      </c>
      <c r="C329" s="31" t="s">
        <v>754</v>
      </c>
      <c r="D329" s="21" t="s">
        <v>9</v>
      </c>
      <c r="E329" s="33">
        <v>14000</v>
      </c>
    </row>
    <row r="330" spans="1:5" customFormat="1" ht="31.5" x14ac:dyDescent="0.25">
      <c r="A330" s="21" t="s">
        <v>755</v>
      </c>
      <c r="B330" s="23" t="s">
        <v>1423</v>
      </c>
      <c r="C330" s="31" t="s">
        <v>756</v>
      </c>
      <c r="D330" s="21" t="s">
        <v>9</v>
      </c>
      <c r="E330" s="33">
        <v>15000</v>
      </c>
    </row>
    <row r="331" spans="1:5" customFormat="1" ht="15.75" x14ac:dyDescent="0.25">
      <c r="A331" s="21" t="s">
        <v>757</v>
      </c>
      <c r="B331" s="23" t="s">
        <v>1424</v>
      </c>
      <c r="C331" s="31" t="s">
        <v>758</v>
      </c>
      <c r="D331" s="21" t="s">
        <v>1052</v>
      </c>
      <c r="E331" s="39">
        <v>800</v>
      </c>
    </row>
    <row r="332" spans="1:5" customFormat="1" ht="15.75" x14ac:dyDescent="0.25">
      <c r="A332" s="21" t="s">
        <v>760</v>
      </c>
      <c r="B332" s="23" t="s">
        <v>1425</v>
      </c>
      <c r="C332" s="31" t="s">
        <v>759</v>
      </c>
      <c r="D332" s="21" t="s">
        <v>9</v>
      </c>
      <c r="E332" s="33">
        <v>10000</v>
      </c>
    </row>
    <row r="333" spans="1:5" customFormat="1" ht="15.75" x14ac:dyDescent="0.25">
      <c r="A333" s="21" t="s">
        <v>200</v>
      </c>
      <c r="B333" s="23" t="s">
        <v>1426</v>
      </c>
      <c r="C333" s="31" t="s">
        <v>761</v>
      </c>
      <c r="D333" s="21" t="s">
        <v>9</v>
      </c>
      <c r="E333" s="33">
        <v>10000</v>
      </c>
    </row>
    <row r="334" spans="1:5" customFormat="1" ht="15.75" x14ac:dyDescent="0.25">
      <c r="A334" s="21" t="s">
        <v>762</v>
      </c>
      <c r="B334" s="23" t="s">
        <v>1427</v>
      </c>
      <c r="C334" s="31" t="s">
        <v>763</v>
      </c>
      <c r="D334" s="21" t="s">
        <v>9</v>
      </c>
      <c r="E334" s="33">
        <v>8000</v>
      </c>
    </row>
    <row r="335" spans="1:5" customFormat="1" ht="31.5" x14ac:dyDescent="0.25">
      <c r="A335" s="21" t="s">
        <v>194</v>
      </c>
      <c r="B335" s="23" t="s">
        <v>1428</v>
      </c>
      <c r="C335" s="31" t="s">
        <v>764</v>
      </c>
      <c r="D335" s="21" t="s">
        <v>9</v>
      </c>
      <c r="E335" s="33">
        <v>18000</v>
      </c>
    </row>
    <row r="336" spans="1:5" customFormat="1" ht="31.5" x14ac:dyDescent="0.25">
      <c r="A336" s="21" t="s">
        <v>765</v>
      </c>
      <c r="B336" s="23" t="s">
        <v>1429</v>
      </c>
      <c r="C336" s="31" t="s">
        <v>766</v>
      </c>
      <c r="D336" s="21" t="s">
        <v>9</v>
      </c>
      <c r="E336" s="33">
        <v>18000</v>
      </c>
    </row>
    <row r="337" spans="1:5" customFormat="1" ht="31.5" x14ac:dyDescent="0.25">
      <c r="A337" s="21" t="s">
        <v>201</v>
      </c>
      <c r="B337" s="23" t="s">
        <v>1430</v>
      </c>
      <c r="C337" s="31" t="s">
        <v>767</v>
      </c>
      <c r="D337" s="21" t="s">
        <v>9</v>
      </c>
      <c r="E337" s="33">
        <v>20000</v>
      </c>
    </row>
    <row r="338" spans="1:5" customFormat="1" ht="31.5" x14ac:dyDescent="0.25">
      <c r="A338" s="21" t="s">
        <v>769</v>
      </c>
      <c r="B338" s="23" t="s">
        <v>1431</v>
      </c>
      <c r="C338" s="31" t="s">
        <v>768</v>
      </c>
      <c r="D338" s="21" t="s">
        <v>9</v>
      </c>
      <c r="E338" s="33">
        <v>22000</v>
      </c>
    </row>
    <row r="339" spans="1:5" customFormat="1" ht="31.5" x14ac:dyDescent="0.25">
      <c r="A339" s="21" t="s">
        <v>195</v>
      </c>
      <c r="B339" s="23" t="s">
        <v>1432</v>
      </c>
      <c r="C339" s="31" t="s">
        <v>770</v>
      </c>
      <c r="D339" s="21" t="s">
        <v>9</v>
      </c>
      <c r="E339" s="33">
        <v>25000</v>
      </c>
    </row>
    <row r="340" spans="1:5" customFormat="1" ht="31.5" x14ac:dyDescent="0.25">
      <c r="A340" s="21" t="s">
        <v>193</v>
      </c>
      <c r="B340" s="23" t="s">
        <v>1433</v>
      </c>
      <c r="C340" s="31" t="s">
        <v>771</v>
      </c>
      <c r="D340" s="21" t="s">
        <v>9</v>
      </c>
      <c r="E340" s="33">
        <v>28000</v>
      </c>
    </row>
    <row r="341" spans="1:5" customFormat="1" ht="31.5" x14ac:dyDescent="0.25">
      <c r="A341" s="21" t="s">
        <v>772</v>
      </c>
      <c r="B341" s="23" t="s">
        <v>1434</v>
      </c>
      <c r="C341" s="31" t="s">
        <v>773</v>
      </c>
      <c r="D341" s="21" t="s">
        <v>9</v>
      </c>
      <c r="E341" s="33">
        <v>10000</v>
      </c>
    </row>
    <row r="342" spans="1:5" customFormat="1" ht="47.25" x14ac:dyDescent="0.25">
      <c r="A342" s="21" t="s">
        <v>774</v>
      </c>
      <c r="B342" s="23" t="s">
        <v>1435</v>
      </c>
      <c r="C342" s="31" t="s">
        <v>775</v>
      </c>
      <c r="D342" s="21" t="s">
        <v>9</v>
      </c>
      <c r="E342" s="33">
        <v>15000</v>
      </c>
    </row>
    <row r="343" spans="1:5" customFormat="1" ht="31.5" x14ac:dyDescent="0.25">
      <c r="A343" s="21" t="s">
        <v>776</v>
      </c>
      <c r="B343" s="23" t="s">
        <v>1436</v>
      </c>
      <c r="C343" s="31" t="s">
        <v>777</v>
      </c>
      <c r="D343" s="21" t="s">
        <v>9</v>
      </c>
      <c r="E343" s="33">
        <v>15000</v>
      </c>
    </row>
    <row r="344" spans="1:5" customFormat="1" ht="31.5" x14ac:dyDescent="0.25">
      <c r="A344" s="21" t="s">
        <v>778</v>
      </c>
      <c r="B344" s="23" t="s">
        <v>1437</v>
      </c>
      <c r="C344" s="31" t="s">
        <v>779</v>
      </c>
      <c r="D344" s="21" t="s">
        <v>9</v>
      </c>
      <c r="E344" s="33">
        <v>8000</v>
      </c>
    </row>
    <row r="345" spans="1:5" customFormat="1" ht="31.5" x14ac:dyDescent="0.25">
      <c r="A345" s="21" t="s">
        <v>780</v>
      </c>
      <c r="B345" s="23" t="s">
        <v>1438</v>
      </c>
      <c r="C345" s="31" t="s">
        <v>781</v>
      </c>
      <c r="D345" s="21" t="s">
        <v>9</v>
      </c>
      <c r="E345" s="33">
        <v>8000</v>
      </c>
    </row>
    <row r="346" spans="1:5" customFormat="1" ht="31.5" x14ac:dyDescent="0.25">
      <c r="A346" s="27" t="s">
        <v>903</v>
      </c>
      <c r="B346" s="23" t="s">
        <v>1439</v>
      </c>
      <c r="C346" s="31" t="s">
        <v>1488</v>
      </c>
      <c r="D346" s="21" t="s">
        <v>9</v>
      </c>
      <c r="E346" s="33">
        <v>12000</v>
      </c>
    </row>
    <row r="347" spans="1:5" customFormat="1" ht="15.75" x14ac:dyDescent="0.25">
      <c r="A347" s="21" t="s">
        <v>782</v>
      </c>
      <c r="B347" s="23" t="s">
        <v>1440</v>
      </c>
      <c r="C347" s="31" t="s">
        <v>783</v>
      </c>
      <c r="D347" s="21" t="s">
        <v>9</v>
      </c>
      <c r="E347" s="33">
        <v>10000</v>
      </c>
    </row>
    <row r="348" spans="1:5" customFormat="1" ht="15.75" x14ac:dyDescent="0.25">
      <c r="A348" s="21" t="s">
        <v>784</v>
      </c>
      <c r="B348" s="23" t="s">
        <v>1441</v>
      </c>
      <c r="C348" s="31" t="s">
        <v>785</v>
      </c>
      <c r="D348" s="21" t="s">
        <v>9</v>
      </c>
      <c r="E348" s="33">
        <v>20000</v>
      </c>
    </row>
    <row r="349" spans="1:5" customFormat="1" ht="31.5" x14ac:dyDescent="0.25">
      <c r="A349" s="21" t="s">
        <v>205</v>
      </c>
      <c r="B349" s="23" t="s">
        <v>1442</v>
      </c>
      <c r="C349" s="31" t="s">
        <v>786</v>
      </c>
      <c r="D349" s="21" t="s">
        <v>9</v>
      </c>
      <c r="E349" s="33">
        <v>15000</v>
      </c>
    </row>
    <row r="350" spans="1:5" customFormat="1" ht="47.25" x14ac:dyDescent="0.25">
      <c r="A350" s="21" t="s">
        <v>207</v>
      </c>
      <c r="B350" s="23" t="s">
        <v>1443</v>
      </c>
      <c r="C350" s="31" t="s">
        <v>787</v>
      </c>
      <c r="D350" s="21" t="s">
        <v>9</v>
      </c>
      <c r="E350" s="33">
        <v>16000</v>
      </c>
    </row>
    <row r="351" spans="1:5" customFormat="1" ht="15.75" x14ac:dyDescent="0.25">
      <c r="A351" s="21" t="s">
        <v>196</v>
      </c>
      <c r="B351" s="23" t="s">
        <v>1444</v>
      </c>
      <c r="C351" s="31" t="s">
        <v>737</v>
      </c>
      <c r="D351" s="21" t="s">
        <v>9</v>
      </c>
      <c r="E351" s="33">
        <v>3000</v>
      </c>
    </row>
    <row r="352" spans="1:5" customFormat="1" ht="15.75" x14ac:dyDescent="0.25">
      <c r="A352" s="21" t="s">
        <v>208</v>
      </c>
      <c r="B352" s="23" t="s">
        <v>1445</v>
      </c>
      <c r="C352" s="31" t="s">
        <v>788</v>
      </c>
      <c r="D352" s="21" t="s">
        <v>9</v>
      </c>
      <c r="E352" s="33">
        <v>5000</v>
      </c>
    </row>
    <row r="353" spans="1:5" customFormat="1" ht="31.5" x14ac:dyDescent="0.25">
      <c r="A353" s="21" t="s">
        <v>790</v>
      </c>
      <c r="B353" s="23" t="s">
        <v>1446</v>
      </c>
      <c r="C353" s="31" t="s">
        <v>789</v>
      </c>
      <c r="D353" s="21" t="s">
        <v>9</v>
      </c>
      <c r="E353" s="33">
        <v>15000</v>
      </c>
    </row>
    <row r="354" spans="1:5" customFormat="1" ht="15.75" x14ac:dyDescent="0.25">
      <c r="A354" s="21" t="s">
        <v>197</v>
      </c>
      <c r="B354" s="23" t="s">
        <v>1447</v>
      </c>
      <c r="C354" s="31" t="s">
        <v>791</v>
      </c>
      <c r="D354" s="21" t="s">
        <v>9</v>
      </c>
      <c r="E354" s="33">
        <v>10000</v>
      </c>
    </row>
    <row r="355" spans="1:5" customFormat="1" ht="31.5" x14ac:dyDescent="0.25">
      <c r="A355" s="21" t="s">
        <v>792</v>
      </c>
      <c r="B355" s="23" t="s">
        <v>1448</v>
      </c>
      <c r="C355" s="31" t="s">
        <v>793</v>
      </c>
      <c r="D355" s="21" t="s">
        <v>9</v>
      </c>
      <c r="E355" s="33">
        <v>12000</v>
      </c>
    </row>
    <row r="356" spans="1:5" customFormat="1" ht="15.75" x14ac:dyDescent="0.25">
      <c r="A356" s="21" t="s">
        <v>794</v>
      </c>
      <c r="B356" s="23" t="s">
        <v>1449</v>
      </c>
      <c r="C356" s="31" t="s">
        <v>795</v>
      </c>
      <c r="D356" s="21" t="s">
        <v>9</v>
      </c>
      <c r="E356" s="33">
        <v>8000</v>
      </c>
    </row>
    <row r="357" spans="1:5" customFormat="1" ht="15.75" x14ac:dyDescent="0.25">
      <c r="A357" s="21" t="s">
        <v>797</v>
      </c>
      <c r="B357" s="23" t="s">
        <v>1450</v>
      </c>
      <c r="C357" s="31" t="s">
        <v>796</v>
      </c>
      <c r="D357" s="21" t="s">
        <v>9</v>
      </c>
      <c r="E357" s="33">
        <v>8000</v>
      </c>
    </row>
    <row r="358" spans="1:5" customFormat="1" ht="31.5" x14ac:dyDescent="0.25">
      <c r="A358" s="21" t="s">
        <v>203</v>
      </c>
      <c r="B358" s="23" t="s">
        <v>1451</v>
      </c>
      <c r="C358" s="31" t="s">
        <v>798</v>
      </c>
      <c r="D358" s="21" t="s">
        <v>9</v>
      </c>
      <c r="E358" s="33">
        <v>10000</v>
      </c>
    </row>
    <row r="359" spans="1:5" customFormat="1" ht="31.5" x14ac:dyDescent="0.25">
      <c r="A359" s="21" t="s">
        <v>203</v>
      </c>
      <c r="B359" s="23" t="s">
        <v>1452</v>
      </c>
      <c r="C359" s="31" t="s">
        <v>799</v>
      </c>
      <c r="D359" s="21" t="s">
        <v>9</v>
      </c>
      <c r="E359" s="33">
        <v>12000</v>
      </c>
    </row>
    <row r="360" spans="1:5" customFormat="1" ht="47.25" x14ac:dyDescent="0.25">
      <c r="A360" s="21" t="s">
        <v>800</v>
      </c>
      <c r="B360" s="23" t="s">
        <v>1453</v>
      </c>
      <c r="C360" s="31" t="s">
        <v>801</v>
      </c>
      <c r="D360" s="21" t="s">
        <v>9</v>
      </c>
      <c r="E360" s="33">
        <v>15000</v>
      </c>
    </row>
    <row r="361" spans="1:5" customFormat="1" ht="47.25" x14ac:dyDescent="0.25">
      <c r="A361" s="21" t="s">
        <v>800</v>
      </c>
      <c r="B361" s="23" t="s">
        <v>1454</v>
      </c>
      <c r="C361" s="31" t="s">
        <v>802</v>
      </c>
      <c r="D361" s="21" t="s">
        <v>9</v>
      </c>
      <c r="E361" s="33">
        <v>18000</v>
      </c>
    </row>
    <row r="362" spans="1:5" customFormat="1" ht="47.25" x14ac:dyDescent="0.25">
      <c r="A362" s="21" t="s">
        <v>803</v>
      </c>
      <c r="B362" s="23" t="s">
        <v>1455</v>
      </c>
      <c r="C362" s="31" t="s">
        <v>804</v>
      </c>
      <c r="D362" s="21" t="s">
        <v>9</v>
      </c>
      <c r="E362" s="33">
        <v>16000</v>
      </c>
    </row>
    <row r="363" spans="1:5" customFormat="1" ht="47.25" x14ac:dyDescent="0.25">
      <c r="A363" s="21" t="s">
        <v>803</v>
      </c>
      <c r="B363" s="23" t="s">
        <v>1456</v>
      </c>
      <c r="C363" s="31" t="s">
        <v>805</v>
      </c>
      <c r="D363" s="21" t="s">
        <v>9</v>
      </c>
      <c r="E363" s="33">
        <v>18000</v>
      </c>
    </row>
    <row r="364" spans="1:5" customFormat="1" ht="47.25" x14ac:dyDescent="0.25">
      <c r="A364" s="21" t="s">
        <v>806</v>
      </c>
      <c r="B364" s="23" t="s">
        <v>1457</v>
      </c>
      <c r="C364" s="31" t="s">
        <v>807</v>
      </c>
      <c r="D364" s="21" t="s">
        <v>9</v>
      </c>
      <c r="E364" s="33">
        <v>16000</v>
      </c>
    </row>
    <row r="365" spans="1:5" customFormat="1" ht="15.75" x14ac:dyDescent="0.25">
      <c r="A365" s="21" t="s">
        <v>809</v>
      </c>
      <c r="B365" s="23" t="s">
        <v>1458</v>
      </c>
      <c r="C365" s="31" t="s">
        <v>808</v>
      </c>
      <c r="D365" s="21" t="s">
        <v>9</v>
      </c>
      <c r="E365" s="33">
        <v>20000</v>
      </c>
    </row>
    <row r="366" spans="1:5" customFormat="1" ht="15.75" x14ac:dyDescent="0.25">
      <c r="A366" s="21" t="s">
        <v>810</v>
      </c>
      <c r="B366" s="23" t="s">
        <v>1459</v>
      </c>
      <c r="C366" s="31" t="s">
        <v>811</v>
      </c>
      <c r="D366" s="21" t="s">
        <v>9</v>
      </c>
      <c r="E366" s="33">
        <v>10000</v>
      </c>
    </row>
    <row r="367" spans="1:5" customFormat="1" ht="15.75" x14ac:dyDescent="0.25">
      <c r="A367" s="21" t="s">
        <v>813</v>
      </c>
      <c r="B367" s="23" t="s">
        <v>1460</v>
      </c>
      <c r="C367" s="31" t="s">
        <v>812</v>
      </c>
      <c r="D367" s="21" t="s">
        <v>9</v>
      </c>
      <c r="E367" s="33">
        <v>8000</v>
      </c>
    </row>
    <row r="368" spans="1:5" customFormat="1" ht="31.5" x14ac:dyDescent="0.25">
      <c r="A368" s="21" t="s">
        <v>815</v>
      </c>
      <c r="B368" s="23" t="s">
        <v>1461</v>
      </c>
      <c r="C368" s="31" t="s">
        <v>814</v>
      </c>
      <c r="D368" s="21" t="s">
        <v>9</v>
      </c>
      <c r="E368" s="33">
        <v>5000</v>
      </c>
    </row>
    <row r="369" spans="1:5" customFormat="1" ht="15.75" x14ac:dyDescent="0.25">
      <c r="A369" s="21" t="s">
        <v>816</v>
      </c>
      <c r="B369" s="23" t="s">
        <v>1462</v>
      </c>
      <c r="C369" s="31" t="s">
        <v>817</v>
      </c>
      <c r="D369" s="21" t="s">
        <v>9</v>
      </c>
      <c r="E369" s="33">
        <v>4000</v>
      </c>
    </row>
    <row r="370" spans="1:5" customFormat="1" ht="15.75" x14ac:dyDescent="0.25">
      <c r="A370" s="21" t="s">
        <v>819</v>
      </c>
      <c r="B370" s="23" t="s">
        <v>1463</v>
      </c>
      <c r="C370" s="31" t="s">
        <v>818</v>
      </c>
      <c r="D370" s="21" t="s">
        <v>9</v>
      </c>
      <c r="E370" s="33">
        <v>3000</v>
      </c>
    </row>
    <row r="371" spans="1:5" customFormat="1" ht="31.5" x14ac:dyDescent="0.25">
      <c r="A371" s="21" t="s">
        <v>821</v>
      </c>
      <c r="B371" s="23" t="s">
        <v>1464</v>
      </c>
      <c r="C371" s="31" t="s">
        <v>820</v>
      </c>
      <c r="D371" s="21" t="s">
        <v>9</v>
      </c>
      <c r="E371" s="33">
        <v>6000</v>
      </c>
    </row>
    <row r="372" spans="1:5" customFormat="1" ht="31.5" x14ac:dyDescent="0.25">
      <c r="A372" s="21" t="s">
        <v>823</v>
      </c>
      <c r="B372" s="23" t="s">
        <v>1465</v>
      </c>
      <c r="C372" s="31" t="s">
        <v>822</v>
      </c>
      <c r="D372" s="21" t="s">
        <v>9</v>
      </c>
      <c r="E372" s="33">
        <v>6000</v>
      </c>
    </row>
    <row r="373" spans="1:5" customFormat="1" ht="15.75" x14ac:dyDescent="0.25">
      <c r="A373" s="21" t="s">
        <v>824</v>
      </c>
      <c r="B373" s="23" t="s">
        <v>1466</v>
      </c>
      <c r="C373" s="31" t="s">
        <v>277</v>
      </c>
      <c r="D373" s="21" t="s">
        <v>9</v>
      </c>
      <c r="E373" s="33">
        <v>10000</v>
      </c>
    </row>
    <row r="374" spans="1:5" customFormat="1" ht="15.75" x14ac:dyDescent="0.25">
      <c r="A374" s="21" t="s">
        <v>825</v>
      </c>
      <c r="B374" s="23" t="s">
        <v>1467</v>
      </c>
      <c r="C374" s="31" t="s">
        <v>826</v>
      </c>
      <c r="D374" s="21" t="s">
        <v>9</v>
      </c>
      <c r="E374" s="33">
        <v>8000</v>
      </c>
    </row>
    <row r="375" spans="1:5" customFormat="1" ht="15.75" x14ac:dyDescent="0.25">
      <c r="A375" s="21" t="s">
        <v>828</v>
      </c>
      <c r="B375" s="23" t="s">
        <v>1468</v>
      </c>
      <c r="C375" s="31" t="s">
        <v>827</v>
      </c>
      <c r="D375" s="21" t="s">
        <v>9</v>
      </c>
      <c r="E375" s="33">
        <v>8000</v>
      </c>
    </row>
    <row r="376" spans="1:5" customFormat="1" ht="15.75" x14ac:dyDescent="0.25">
      <c r="A376" s="21" t="s">
        <v>829</v>
      </c>
      <c r="B376" s="23" t="s">
        <v>1469</v>
      </c>
      <c r="C376" s="31" t="s">
        <v>280</v>
      </c>
      <c r="D376" s="21" t="s">
        <v>9</v>
      </c>
      <c r="E376" s="33">
        <v>14000</v>
      </c>
    </row>
    <row r="377" spans="1:5" customFormat="1" ht="31.5" x14ac:dyDescent="0.25">
      <c r="A377" s="21" t="s">
        <v>831</v>
      </c>
      <c r="B377" s="23" t="s">
        <v>1470</v>
      </c>
      <c r="C377" s="31" t="s">
        <v>830</v>
      </c>
      <c r="D377" s="21" t="s">
        <v>9</v>
      </c>
      <c r="E377" s="33">
        <v>12000</v>
      </c>
    </row>
    <row r="378" spans="1:5" customFormat="1" ht="15.75" x14ac:dyDescent="0.25">
      <c r="A378" s="21" t="s">
        <v>202</v>
      </c>
      <c r="B378" s="23" t="s">
        <v>1471</v>
      </c>
      <c r="C378" s="31" t="s">
        <v>832</v>
      </c>
      <c r="D378" s="21" t="s">
        <v>9</v>
      </c>
      <c r="E378" s="33">
        <v>12000</v>
      </c>
    </row>
    <row r="379" spans="1:5" customFormat="1" ht="47.25" x14ac:dyDescent="0.25">
      <c r="A379" s="21" t="s">
        <v>833</v>
      </c>
      <c r="B379" s="23" t="s">
        <v>1472</v>
      </c>
      <c r="C379" s="31" t="s">
        <v>834</v>
      </c>
      <c r="D379" s="21" t="s">
        <v>9</v>
      </c>
      <c r="E379" s="33">
        <v>15000</v>
      </c>
    </row>
    <row r="380" spans="1:5" customFormat="1" ht="47.25" x14ac:dyDescent="0.25">
      <c r="A380" s="21" t="s">
        <v>1054</v>
      </c>
      <c r="B380" s="23" t="s">
        <v>1473</v>
      </c>
      <c r="C380" s="31" t="s">
        <v>1053</v>
      </c>
      <c r="D380" s="21" t="s">
        <v>9</v>
      </c>
      <c r="E380" s="33">
        <v>30000</v>
      </c>
    </row>
    <row r="381" spans="1:5" customFormat="1" ht="15.75" x14ac:dyDescent="0.25">
      <c r="A381" s="21" t="s">
        <v>206</v>
      </c>
      <c r="B381" s="23" t="s">
        <v>1474</v>
      </c>
      <c r="C381" s="31" t="s">
        <v>278</v>
      </c>
      <c r="D381" s="21" t="s">
        <v>9</v>
      </c>
      <c r="E381" s="33">
        <v>10000</v>
      </c>
    </row>
    <row r="382" spans="1:5" customFormat="1" ht="15.75" x14ac:dyDescent="0.25">
      <c r="A382" s="21" t="s">
        <v>883</v>
      </c>
      <c r="B382" s="23" t="s">
        <v>1475</v>
      </c>
      <c r="C382" s="31" t="s">
        <v>884</v>
      </c>
      <c r="D382" s="21" t="s">
        <v>8</v>
      </c>
      <c r="E382" s="39">
        <v>300</v>
      </c>
    </row>
    <row r="383" spans="1:5" customFormat="1" ht="15.75" x14ac:dyDescent="0.25">
      <c r="A383" s="21" t="s">
        <v>886</v>
      </c>
      <c r="B383" s="23" t="s">
        <v>1476</v>
      </c>
      <c r="C383" s="31" t="s">
        <v>885</v>
      </c>
      <c r="D383" s="21" t="s">
        <v>8</v>
      </c>
      <c r="E383" s="33">
        <v>200</v>
      </c>
    </row>
    <row r="384" spans="1:5" customFormat="1" ht="15.75" x14ac:dyDescent="0.25">
      <c r="A384" s="21" t="s">
        <v>887</v>
      </c>
      <c r="B384" s="23" t="s">
        <v>1477</v>
      </c>
      <c r="C384" s="31" t="s">
        <v>888</v>
      </c>
      <c r="D384" s="21" t="s">
        <v>8</v>
      </c>
      <c r="E384" s="33">
        <v>550</v>
      </c>
    </row>
    <row r="385" spans="1:5" customFormat="1" ht="31.5" x14ac:dyDescent="0.25">
      <c r="A385" s="21" t="s">
        <v>889</v>
      </c>
      <c r="B385" s="23" t="s">
        <v>1478</v>
      </c>
      <c r="C385" s="31" t="s">
        <v>890</v>
      </c>
      <c r="D385" s="21" t="s">
        <v>8</v>
      </c>
      <c r="E385" s="33">
        <v>150</v>
      </c>
    </row>
    <row r="386" spans="1:5" customFormat="1" ht="24.75" customHeight="1" x14ac:dyDescent="0.25">
      <c r="A386" s="157" t="s">
        <v>1479</v>
      </c>
      <c r="B386" s="158"/>
      <c r="C386" s="158"/>
      <c r="D386" s="158"/>
      <c r="E386" s="159"/>
    </row>
    <row r="387" spans="1:5" ht="21.75" customHeight="1" x14ac:dyDescent="0.2">
      <c r="A387" s="52"/>
      <c r="B387" s="55"/>
      <c r="C387" s="54" t="s">
        <v>626</v>
      </c>
      <c r="D387" s="55"/>
      <c r="E387" s="56"/>
    </row>
    <row r="388" spans="1:5" customFormat="1" ht="15.75" x14ac:dyDescent="0.25">
      <c r="A388" s="21" t="s">
        <v>294</v>
      </c>
      <c r="B388" s="63" t="s">
        <v>592</v>
      </c>
      <c r="C388" s="31" t="s">
        <v>1132</v>
      </c>
      <c r="D388" s="21" t="s">
        <v>8</v>
      </c>
      <c r="E388" s="33">
        <v>300</v>
      </c>
    </row>
    <row r="389" spans="1:5" customFormat="1" ht="15.75" x14ac:dyDescent="0.25">
      <c r="A389" s="21" t="s">
        <v>295</v>
      </c>
      <c r="B389" s="63" t="s">
        <v>593</v>
      </c>
      <c r="C389" s="31" t="s">
        <v>878</v>
      </c>
      <c r="D389" s="21" t="s">
        <v>8</v>
      </c>
      <c r="E389" s="33">
        <v>300</v>
      </c>
    </row>
    <row r="390" spans="1:5" customFormat="1" ht="15.75" x14ac:dyDescent="0.25">
      <c r="A390" s="21" t="s">
        <v>296</v>
      </c>
      <c r="B390" s="63" t="s">
        <v>594</v>
      </c>
      <c r="C390" s="31" t="s">
        <v>297</v>
      </c>
      <c r="D390" s="21" t="s">
        <v>8</v>
      </c>
      <c r="E390" s="33">
        <v>1000</v>
      </c>
    </row>
    <row r="391" spans="1:5" customFormat="1" ht="15.75" x14ac:dyDescent="0.25">
      <c r="A391" s="21" t="s">
        <v>296</v>
      </c>
      <c r="B391" s="63" t="s">
        <v>595</v>
      </c>
      <c r="C391" s="31" t="s">
        <v>298</v>
      </c>
      <c r="D391" s="21" t="s">
        <v>8</v>
      </c>
      <c r="E391" s="33">
        <v>1500</v>
      </c>
    </row>
    <row r="392" spans="1:5" customFormat="1" ht="31.5" x14ac:dyDescent="0.25">
      <c r="A392" s="21" t="s">
        <v>296</v>
      </c>
      <c r="B392" s="63" t="s">
        <v>596</v>
      </c>
      <c r="C392" s="31" t="s">
        <v>299</v>
      </c>
      <c r="D392" s="21" t="s">
        <v>8</v>
      </c>
      <c r="E392" s="33">
        <v>2000</v>
      </c>
    </row>
    <row r="393" spans="1:5" customFormat="1" ht="31.5" x14ac:dyDescent="0.25">
      <c r="A393" s="21" t="s">
        <v>296</v>
      </c>
      <c r="B393" s="63" t="s">
        <v>597</v>
      </c>
      <c r="C393" s="31" t="s">
        <v>300</v>
      </c>
      <c r="D393" s="21" t="s">
        <v>8</v>
      </c>
      <c r="E393" s="33">
        <v>3000</v>
      </c>
    </row>
    <row r="394" spans="1:5" customFormat="1" ht="15.75" x14ac:dyDescent="0.25">
      <c r="A394" s="21" t="s">
        <v>1159</v>
      </c>
      <c r="B394" s="63" t="s">
        <v>598</v>
      </c>
      <c r="C394" s="31" t="s">
        <v>301</v>
      </c>
      <c r="D394" s="21" t="s">
        <v>8</v>
      </c>
      <c r="E394" s="33">
        <v>1000</v>
      </c>
    </row>
    <row r="395" spans="1:5" customFormat="1" ht="31.5" x14ac:dyDescent="0.25">
      <c r="A395" s="21" t="s">
        <v>326</v>
      </c>
      <c r="B395" s="63" t="s">
        <v>599</v>
      </c>
      <c r="C395" s="31" t="s">
        <v>302</v>
      </c>
      <c r="D395" s="21" t="s">
        <v>8</v>
      </c>
      <c r="E395" s="33">
        <v>200</v>
      </c>
    </row>
    <row r="396" spans="1:5" customFormat="1" ht="15.75" x14ac:dyDescent="0.25">
      <c r="A396" s="21"/>
      <c r="B396" s="63" t="s">
        <v>600</v>
      </c>
      <c r="C396" s="31" t="s">
        <v>1813</v>
      </c>
      <c r="D396" s="21" t="s">
        <v>8</v>
      </c>
      <c r="E396" s="33">
        <v>500</v>
      </c>
    </row>
    <row r="397" spans="1:5" customFormat="1" ht="15.75" x14ac:dyDescent="0.25">
      <c r="A397" s="21" t="s">
        <v>835</v>
      </c>
      <c r="B397" s="63" t="s">
        <v>601</v>
      </c>
      <c r="C397" s="31" t="s">
        <v>303</v>
      </c>
      <c r="D397" s="21" t="s">
        <v>8</v>
      </c>
      <c r="E397" s="33">
        <v>600</v>
      </c>
    </row>
    <row r="398" spans="1:5" customFormat="1" ht="31.5" x14ac:dyDescent="0.25">
      <c r="A398" s="21" t="s">
        <v>322</v>
      </c>
      <c r="B398" s="63" t="s">
        <v>602</v>
      </c>
      <c r="C398" s="31" t="s">
        <v>304</v>
      </c>
      <c r="D398" s="21" t="s">
        <v>8</v>
      </c>
      <c r="E398" s="33">
        <v>1500</v>
      </c>
    </row>
    <row r="399" spans="1:5" customFormat="1" ht="31.5" x14ac:dyDescent="0.25">
      <c r="A399" s="21" t="s">
        <v>322</v>
      </c>
      <c r="B399" s="63" t="s">
        <v>603</v>
      </c>
      <c r="C399" s="31" t="s">
        <v>305</v>
      </c>
      <c r="D399" s="21" t="s">
        <v>8</v>
      </c>
      <c r="E399" s="33">
        <v>2500</v>
      </c>
    </row>
    <row r="400" spans="1:5" customFormat="1" ht="31.5" x14ac:dyDescent="0.25">
      <c r="A400" s="21" t="s">
        <v>1160</v>
      </c>
      <c r="B400" s="63" t="s">
        <v>604</v>
      </c>
      <c r="C400" s="31" t="s">
        <v>1161</v>
      </c>
      <c r="D400" s="21" t="s">
        <v>8</v>
      </c>
      <c r="E400" s="33">
        <v>2000</v>
      </c>
    </row>
    <row r="401" spans="1:6" customFormat="1" ht="31.5" x14ac:dyDescent="0.25">
      <c r="A401" s="21" t="s">
        <v>1162</v>
      </c>
      <c r="B401" s="63" t="s">
        <v>605</v>
      </c>
      <c r="C401" s="31" t="s">
        <v>1907</v>
      </c>
      <c r="D401" s="21" t="s">
        <v>521</v>
      </c>
      <c r="E401" s="33">
        <v>6000</v>
      </c>
    </row>
    <row r="402" spans="1:6" customFormat="1" ht="15.75" x14ac:dyDescent="0.25">
      <c r="A402" s="21" t="s">
        <v>1825</v>
      </c>
      <c r="B402" s="63" t="s">
        <v>1822</v>
      </c>
      <c r="C402" s="109" t="s">
        <v>1815</v>
      </c>
      <c r="D402" s="21" t="s">
        <v>1814</v>
      </c>
      <c r="E402" s="137">
        <v>500</v>
      </c>
    </row>
    <row r="403" spans="1:6" customFormat="1" ht="15.75" x14ac:dyDescent="0.25">
      <c r="A403" s="21" t="s">
        <v>1769</v>
      </c>
      <c r="B403" s="63" t="s">
        <v>1823</v>
      </c>
      <c r="C403" s="109" t="s">
        <v>1826</v>
      </c>
      <c r="D403" s="21" t="s">
        <v>8</v>
      </c>
      <c r="E403" s="137">
        <v>400</v>
      </c>
    </row>
    <row r="404" spans="1:6" customFormat="1" ht="31.5" x14ac:dyDescent="0.25">
      <c r="A404" s="21" t="s">
        <v>1900</v>
      </c>
      <c r="B404" s="63" t="s">
        <v>1824</v>
      </c>
      <c r="C404" s="109" t="s">
        <v>1899</v>
      </c>
      <c r="D404" s="21" t="s">
        <v>8</v>
      </c>
      <c r="E404" s="137">
        <v>2500</v>
      </c>
    </row>
    <row r="405" spans="1:6" customFormat="1" ht="31.5" x14ac:dyDescent="0.25">
      <c r="A405" s="21" t="s">
        <v>1900</v>
      </c>
      <c r="B405" s="63" t="s">
        <v>1914</v>
      </c>
      <c r="C405" s="109" t="s">
        <v>1908</v>
      </c>
      <c r="D405" s="21" t="s">
        <v>8</v>
      </c>
      <c r="E405" s="137">
        <v>4000</v>
      </c>
    </row>
    <row r="406" spans="1:6" customFormat="1" ht="31.5" x14ac:dyDescent="0.25">
      <c r="A406" s="21" t="s">
        <v>1900</v>
      </c>
      <c r="B406" s="63" t="s">
        <v>1915</v>
      </c>
      <c r="C406" s="109" t="s">
        <v>1909</v>
      </c>
      <c r="D406" s="21" t="s">
        <v>8</v>
      </c>
      <c r="E406" s="137">
        <v>5500</v>
      </c>
    </row>
    <row r="407" spans="1:6" customFormat="1" ht="15.75" x14ac:dyDescent="0.25">
      <c r="A407" s="21"/>
      <c r="B407" s="63" t="s">
        <v>1916</v>
      </c>
      <c r="C407" s="109" t="s">
        <v>1901</v>
      </c>
      <c r="D407" s="21" t="s">
        <v>8</v>
      </c>
      <c r="E407" s="137">
        <v>3000</v>
      </c>
    </row>
    <row r="408" spans="1:6" customFormat="1" ht="47.25" x14ac:dyDescent="0.25">
      <c r="A408" s="21" t="s">
        <v>1902</v>
      </c>
      <c r="B408" s="63" t="s">
        <v>1917</v>
      </c>
      <c r="C408" s="109" t="s">
        <v>1910</v>
      </c>
      <c r="D408" s="21" t="s">
        <v>8</v>
      </c>
      <c r="E408" s="137">
        <v>5000</v>
      </c>
    </row>
    <row r="409" spans="1:6" customFormat="1" ht="15.75" x14ac:dyDescent="0.25">
      <c r="A409" s="21" t="s">
        <v>1904</v>
      </c>
      <c r="B409" s="63" t="s">
        <v>1918</v>
      </c>
      <c r="C409" s="109" t="s">
        <v>1903</v>
      </c>
      <c r="D409" s="21" t="s">
        <v>8</v>
      </c>
      <c r="E409" s="137">
        <v>2500</v>
      </c>
    </row>
    <row r="410" spans="1:6" customFormat="1" ht="31.5" x14ac:dyDescent="0.25">
      <c r="A410" s="21"/>
      <c r="B410" s="63" t="s">
        <v>1919</v>
      </c>
      <c r="C410" s="109" t="s">
        <v>1905</v>
      </c>
      <c r="D410" s="21" t="s">
        <v>8</v>
      </c>
      <c r="E410" s="137">
        <v>3500</v>
      </c>
    </row>
    <row r="411" spans="1:6" customFormat="1" ht="31.5" x14ac:dyDescent="0.25">
      <c r="A411" s="21"/>
      <c r="B411" s="63" t="s">
        <v>1920</v>
      </c>
      <c r="C411" s="109" t="s">
        <v>1906</v>
      </c>
      <c r="D411" s="21" t="s">
        <v>8</v>
      </c>
      <c r="E411" s="137">
        <v>5500</v>
      </c>
    </row>
    <row r="412" spans="1:6" customFormat="1" ht="15.75" x14ac:dyDescent="0.25">
      <c r="A412" s="21" t="s">
        <v>1911</v>
      </c>
      <c r="B412" s="63" t="s">
        <v>1921</v>
      </c>
      <c r="C412" s="109" t="s">
        <v>1912</v>
      </c>
      <c r="D412" s="21" t="s">
        <v>8</v>
      </c>
      <c r="E412" s="137">
        <v>1500</v>
      </c>
    </row>
    <row r="413" spans="1:6" customFormat="1" ht="15.75" x14ac:dyDescent="0.25">
      <c r="A413" s="21" t="s">
        <v>1913</v>
      </c>
      <c r="B413" s="63" t="s">
        <v>1922</v>
      </c>
      <c r="C413" s="109" t="s">
        <v>1736</v>
      </c>
      <c r="D413" s="21" t="s">
        <v>8</v>
      </c>
      <c r="E413" s="137">
        <v>2500</v>
      </c>
    </row>
    <row r="414" spans="1:6" customFormat="1" ht="15.75" x14ac:dyDescent="0.25">
      <c r="A414" s="21" t="s">
        <v>1790</v>
      </c>
      <c r="B414" s="63" t="s">
        <v>1923</v>
      </c>
      <c r="C414" s="109" t="s">
        <v>237</v>
      </c>
      <c r="D414" s="21" t="s">
        <v>8</v>
      </c>
      <c r="E414" s="137">
        <v>3000</v>
      </c>
    </row>
    <row r="415" spans="1:6" customFormat="1" ht="15.75" x14ac:dyDescent="0.25">
      <c r="A415" s="21"/>
      <c r="B415" s="63" t="s">
        <v>1924</v>
      </c>
      <c r="C415" s="109" t="s">
        <v>1925</v>
      </c>
      <c r="D415" s="21" t="s">
        <v>8</v>
      </c>
      <c r="E415" s="137">
        <v>4000</v>
      </c>
    </row>
    <row r="416" spans="1:6" customFormat="1" ht="31.5" x14ac:dyDescent="0.25">
      <c r="A416" s="21" t="s">
        <v>1933</v>
      </c>
      <c r="B416" s="63" t="s">
        <v>1950</v>
      </c>
      <c r="C416" s="109" t="s">
        <v>1932</v>
      </c>
      <c r="D416" s="21" t="s">
        <v>8</v>
      </c>
      <c r="E416" s="137">
        <v>300</v>
      </c>
      <c r="F416" s="7"/>
    </row>
    <row r="417" spans="1:6" customFormat="1" ht="47.25" x14ac:dyDescent="0.25">
      <c r="A417" s="21" t="s">
        <v>1935</v>
      </c>
      <c r="B417" s="63" t="s">
        <v>1951</v>
      </c>
      <c r="C417" s="109" t="s">
        <v>1934</v>
      </c>
      <c r="D417" s="21" t="s">
        <v>8</v>
      </c>
      <c r="E417" s="137">
        <v>400</v>
      </c>
      <c r="F417" s="7"/>
    </row>
    <row r="418" spans="1:6" customFormat="1" ht="31.5" x14ac:dyDescent="0.25">
      <c r="A418" s="21" t="s">
        <v>1937</v>
      </c>
      <c r="B418" s="63" t="s">
        <v>1952</v>
      </c>
      <c r="C418" s="109" t="s">
        <v>1936</v>
      </c>
      <c r="D418" s="21" t="s">
        <v>8</v>
      </c>
      <c r="E418" s="137">
        <v>300</v>
      </c>
    </row>
    <row r="419" spans="1:6" ht="46.5" customHeight="1" x14ac:dyDescent="0.2">
      <c r="A419" s="154" t="s">
        <v>2004</v>
      </c>
      <c r="B419" s="155"/>
      <c r="C419" s="155"/>
      <c r="D419" s="155"/>
      <c r="E419" s="156"/>
    </row>
    <row r="420" spans="1:6" ht="15.75" x14ac:dyDescent="0.2">
      <c r="A420" s="117"/>
      <c r="B420" s="48"/>
      <c r="C420" s="49" t="s">
        <v>624</v>
      </c>
      <c r="D420" s="118"/>
      <c r="E420" s="133"/>
    </row>
    <row r="421" spans="1:6" ht="15.75" x14ac:dyDescent="0.2">
      <c r="A421" s="29" t="s">
        <v>836</v>
      </c>
      <c r="B421" s="23" t="s">
        <v>2010</v>
      </c>
      <c r="C421" s="38" t="s">
        <v>1832</v>
      </c>
      <c r="D421" s="29" t="s">
        <v>4</v>
      </c>
      <c r="E421" s="36">
        <v>180</v>
      </c>
    </row>
    <row r="422" spans="1:6" ht="15.75" x14ac:dyDescent="0.2">
      <c r="A422" s="29" t="s">
        <v>21</v>
      </c>
      <c r="B422" s="23" t="s">
        <v>2011</v>
      </c>
      <c r="C422" s="38" t="s">
        <v>1833</v>
      </c>
      <c r="D422" s="29" t="s">
        <v>4</v>
      </c>
      <c r="E422" s="36">
        <v>90</v>
      </c>
    </row>
    <row r="423" spans="1:6" ht="15.75" x14ac:dyDescent="0.2">
      <c r="A423" s="29" t="s">
        <v>19</v>
      </c>
      <c r="B423" s="23" t="s">
        <v>2012</v>
      </c>
      <c r="C423" s="38" t="s">
        <v>1834</v>
      </c>
      <c r="D423" s="29" t="s">
        <v>4</v>
      </c>
      <c r="E423" s="36">
        <v>90</v>
      </c>
    </row>
    <row r="424" spans="1:6" ht="15.75" x14ac:dyDescent="0.2">
      <c r="A424" s="29" t="s">
        <v>219</v>
      </c>
      <c r="B424" s="23" t="s">
        <v>2013</v>
      </c>
      <c r="C424" s="38" t="s">
        <v>1835</v>
      </c>
      <c r="D424" s="29" t="s">
        <v>4</v>
      </c>
      <c r="E424" s="36">
        <v>70</v>
      </c>
    </row>
    <row r="425" spans="1:6" ht="15.75" x14ac:dyDescent="0.2">
      <c r="A425" s="29" t="s">
        <v>17</v>
      </c>
      <c r="B425" s="23" t="s">
        <v>2014</v>
      </c>
      <c r="C425" s="38" t="s">
        <v>1836</v>
      </c>
      <c r="D425" s="29" t="s">
        <v>4</v>
      </c>
      <c r="E425" s="36">
        <v>90</v>
      </c>
    </row>
    <row r="426" spans="1:6" ht="15.75" x14ac:dyDescent="0.2">
      <c r="A426" s="29" t="s">
        <v>15</v>
      </c>
      <c r="B426" s="23" t="s">
        <v>2015</v>
      </c>
      <c r="C426" s="38" t="s">
        <v>1837</v>
      </c>
      <c r="D426" s="29" t="s">
        <v>4</v>
      </c>
      <c r="E426" s="36">
        <v>90</v>
      </c>
    </row>
    <row r="427" spans="1:6" ht="15.75" x14ac:dyDescent="0.2">
      <c r="A427" s="29" t="s">
        <v>220</v>
      </c>
      <c r="B427" s="23" t="s">
        <v>2016</v>
      </c>
      <c r="C427" s="38" t="s">
        <v>1838</v>
      </c>
      <c r="D427" s="29" t="s">
        <v>4</v>
      </c>
      <c r="E427" s="36">
        <v>70</v>
      </c>
    </row>
    <row r="428" spans="1:6" ht="15.75" x14ac:dyDescent="0.2">
      <c r="A428" s="29" t="s">
        <v>221</v>
      </c>
      <c r="B428" s="23" t="s">
        <v>2017</v>
      </c>
      <c r="C428" s="38" t="s">
        <v>1839</v>
      </c>
      <c r="D428" s="29" t="s">
        <v>4</v>
      </c>
      <c r="E428" s="36">
        <v>70</v>
      </c>
    </row>
    <row r="429" spans="1:6" ht="31.5" x14ac:dyDescent="0.2">
      <c r="A429" s="29"/>
      <c r="B429" s="23" t="s">
        <v>2018</v>
      </c>
      <c r="C429" s="38" t="s">
        <v>351</v>
      </c>
      <c r="D429" s="29" t="s">
        <v>4</v>
      </c>
      <c r="E429" s="36">
        <v>120</v>
      </c>
    </row>
    <row r="430" spans="1:6" ht="15.75" x14ac:dyDescent="0.2">
      <c r="A430" s="29" t="s">
        <v>657</v>
      </c>
      <c r="B430" s="23" t="s">
        <v>2019</v>
      </c>
      <c r="C430" s="38" t="s">
        <v>263</v>
      </c>
      <c r="D430" s="29" t="s">
        <v>4</v>
      </c>
      <c r="E430" s="36">
        <v>150</v>
      </c>
    </row>
    <row r="431" spans="1:6" ht="15.75" x14ac:dyDescent="0.2">
      <c r="A431" s="21" t="s">
        <v>178</v>
      </c>
      <c r="B431" s="23" t="s">
        <v>2020</v>
      </c>
      <c r="C431" s="38" t="s">
        <v>1853</v>
      </c>
      <c r="D431" s="21" t="s">
        <v>7</v>
      </c>
      <c r="E431" s="33">
        <v>60</v>
      </c>
    </row>
    <row r="432" spans="1:6" ht="15.75" x14ac:dyDescent="0.2">
      <c r="A432" s="29" t="s">
        <v>1100</v>
      </c>
      <c r="B432" s="23" t="s">
        <v>2021</v>
      </c>
      <c r="C432" s="38" t="s">
        <v>264</v>
      </c>
      <c r="D432" s="29" t="s">
        <v>7</v>
      </c>
      <c r="E432" s="33">
        <v>100</v>
      </c>
    </row>
    <row r="433" spans="1:7" ht="31.5" x14ac:dyDescent="0.2">
      <c r="A433" s="29" t="s">
        <v>1028</v>
      </c>
      <c r="B433" s="23" t="s">
        <v>2022</v>
      </c>
      <c r="C433" s="38" t="s">
        <v>1116</v>
      </c>
      <c r="D433" s="29" t="s">
        <v>7</v>
      </c>
      <c r="E433" s="36">
        <v>90</v>
      </c>
    </row>
    <row r="434" spans="1:7" ht="15.75" x14ac:dyDescent="0.2">
      <c r="A434" s="21" t="s">
        <v>869</v>
      </c>
      <c r="B434" s="23" t="s">
        <v>2023</v>
      </c>
      <c r="C434" s="38" t="s">
        <v>1854</v>
      </c>
      <c r="D434" s="29" t="s">
        <v>7</v>
      </c>
      <c r="E434" s="36">
        <v>90</v>
      </c>
    </row>
    <row r="435" spans="1:7" ht="15.75" x14ac:dyDescent="0.2">
      <c r="A435" s="29" t="s">
        <v>168</v>
      </c>
      <c r="B435" s="23" t="s">
        <v>2024</v>
      </c>
      <c r="C435" s="38" t="s">
        <v>265</v>
      </c>
      <c r="D435" s="29" t="s">
        <v>7</v>
      </c>
      <c r="E435" s="36">
        <v>100</v>
      </c>
    </row>
    <row r="436" spans="1:7" ht="31.5" x14ac:dyDescent="0.2">
      <c r="A436" s="29" t="s">
        <v>169</v>
      </c>
      <c r="B436" s="23" t="s">
        <v>2025</v>
      </c>
      <c r="C436" s="38" t="s">
        <v>1018</v>
      </c>
      <c r="D436" s="29" t="s">
        <v>7</v>
      </c>
      <c r="E436" s="36">
        <v>190</v>
      </c>
    </row>
    <row r="437" spans="1:7" ht="15.75" x14ac:dyDescent="0.2">
      <c r="A437" s="29" t="s">
        <v>1189</v>
      </c>
      <c r="B437" s="23" t="s">
        <v>2026</v>
      </c>
      <c r="C437" s="38" t="s">
        <v>1188</v>
      </c>
      <c r="D437" s="29" t="s">
        <v>7</v>
      </c>
      <c r="E437" s="36">
        <v>70</v>
      </c>
    </row>
    <row r="438" spans="1:7" ht="31.5" x14ac:dyDescent="0.2">
      <c r="A438" s="29" t="s">
        <v>659</v>
      </c>
      <c r="B438" s="23" t="s">
        <v>2027</v>
      </c>
      <c r="C438" s="38" t="s">
        <v>1133</v>
      </c>
      <c r="D438" s="29" t="s">
        <v>7</v>
      </c>
      <c r="E438" s="36">
        <v>70</v>
      </c>
    </row>
    <row r="439" spans="1:7" ht="15.75" x14ac:dyDescent="0.2">
      <c r="A439" s="29" t="s">
        <v>138</v>
      </c>
      <c r="B439" s="23" t="s">
        <v>2028</v>
      </c>
      <c r="C439" s="38" t="s">
        <v>965</v>
      </c>
      <c r="D439" s="29" t="s">
        <v>7</v>
      </c>
      <c r="E439" s="36">
        <v>40</v>
      </c>
    </row>
    <row r="440" spans="1:7" ht="15.75" x14ac:dyDescent="0.2">
      <c r="A440" s="29" t="s">
        <v>136</v>
      </c>
      <c r="B440" s="23" t="s">
        <v>2029</v>
      </c>
      <c r="C440" s="38" t="s">
        <v>964</v>
      </c>
      <c r="D440" s="29" t="s">
        <v>7</v>
      </c>
      <c r="E440" s="36">
        <v>40</v>
      </c>
    </row>
    <row r="441" spans="1:7" ht="31.5" x14ac:dyDescent="0.2">
      <c r="A441" s="29" t="s">
        <v>122</v>
      </c>
      <c r="B441" s="23" t="s">
        <v>2030</v>
      </c>
      <c r="C441" s="38" t="s">
        <v>950</v>
      </c>
      <c r="D441" s="29" t="s">
        <v>7</v>
      </c>
      <c r="E441" s="36">
        <v>70</v>
      </c>
    </row>
    <row r="442" spans="1:7" ht="31.5" x14ac:dyDescent="0.2">
      <c r="A442" s="29" t="s">
        <v>123</v>
      </c>
      <c r="B442" s="23" t="s">
        <v>2031</v>
      </c>
      <c r="C442" s="38" t="s">
        <v>951</v>
      </c>
      <c r="D442" s="29" t="s">
        <v>7</v>
      </c>
      <c r="E442" s="36">
        <v>70</v>
      </c>
    </row>
    <row r="443" spans="1:7" ht="15.75" x14ac:dyDescent="0.2">
      <c r="A443" s="29" t="s">
        <v>1098</v>
      </c>
      <c r="B443" s="23" t="s">
        <v>2032</v>
      </c>
      <c r="C443" s="31" t="s">
        <v>1856</v>
      </c>
      <c r="D443" s="21" t="s">
        <v>7</v>
      </c>
      <c r="E443" s="44">
        <v>200</v>
      </c>
      <c r="F443" s="3"/>
      <c r="G443" s="3"/>
    </row>
    <row r="444" spans="1:7" ht="31.5" x14ac:dyDescent="0.2">
      <c r="A444" s="29" t="s">
        <v>1013</v>
      </c>
      <c r="B444" s="23" t="s">
        <v>2033</v>
      </c>
      <c r="C444" s="31" t="s">
        <v>1012</v>
      </c>
      <c r="D444" s="29" t="s">
        <v>7</v>
      </c>
      <c r="E444" s="126">
        <v>200</v>
      </c>
    </row>
    <row r="445" spans="1:7" ht="31.5" x14ac:dyDescent="0.2">
      <c r="A445" s="29" t="s">
        <v>1015</v>
      </c>
      <c r="B445" s="23" t="s">
        <v>2034</v>
      </c>
      <c r="C445" s="31" t="s">
        <v>1014</v>
      </c>
      <c r="D445" s="29" t="s">
        <v>7</v>
      </c>
      <c r="E445" s="126">
        <v>220</v>
      </c>
    </row>
    <row r="446" spans="1:7" ht="15.75" x14ac:dyDescent="0.2">
      <c r="A446" s="21" t="s">
        <v>837</v>
      </c>
      <c r="B446" s="23" t="s">
        <v>2035</v>
      </c>
      <c r="C446" s="38" t="s">
        <v>1875</v>
      </c>
      <c r="D446" s="29" t="s">
        <v>7</v>
      </c>
      <c r="E446" s="33">
        <v>45</v>
      </c>
      <c r="F446" s="3"/>
    </row>
    <row r="447" spans="1:7" ht="15.75" x14ac:dyDescent="0.2">
      <c r="A447" s="21" t="s">
        <v>1852</v>
      </c>
      <c r="B447" s="23" t="s">
        <v>2036</v>
      </c>
      <c r="C447" s="38" t="s">
        <v>1876</v>
      </c>
      <c r="D447" s="21" t="s">
        <v>7</v>
      </c>
      <c r="E447" s="33">
        <v>45</v>
      </c>
      <c r="F447" s="3"/>
    </row>
    <row r="448" spans="1:7" ht="15.75" x14ac:dyDescent="0.2">
      <c r="A448" s="21" t="s">
        <v>124</v>
      </c>
      <c r="B448" s="23" t="s">
        <v>2037</v>
      </c>
      <c r="C448" s="38" t="s">
        <v>1877</v>
      </c>
      <c r="D448" s="29" t="s">
        <v>7</v>
      </c>
      <c r="E448" s="33">
        <v>80</v>
      </c>
      <c r="F448" s="3"/>
    </row>
    <row r="449" spans="1:6" ht="15.75" x14ac:dyDescent="0.2">
      <c r="A449" s="21" t="s">
        <v>1878</v>
      </c>
      <c r="B449" s="23" t="s">
        <v>2038</v>
      </c>
      <c r="C449" s="38" t="s">
        <v>1879</v>
      </c>
      <c r="D449" s="29" t="s">
        <v>7</v>
      </c>
      <c r="E449" s="33">
        <v>60</v>
      </c>
      <c r="F449" s="3"/>
    </row>
    <row r="450" spans="1:6" ht="15.75" x14ac:dyDescent="0.2">
      <c r="A450" s="21" t="s">
        <v>1880</v>
      </c>
      <c r="B450" s="23" t="s">
        <v>2039</v>
      </c>
      <c r="C450" s="38" t="s">
        <v>1881</v>
      </c>
      <c r="D450" s="21" t="s">
        <v>7</v>
      </c>
      <c r="E450" s="33">
        <v>60</v>
      </c>
      <c r="F450" s="3"/>
    </row>
    <row r="451" spans="1:6" ht="15.75" x14ac:dyDescent="0.2">
      <c r="A451" s="29" t="s">
        <v>658</v>
      </c>
      <c r="B451" s="23" t="s">
        <v>2040</v>
      </c>
      <c r="C451" s="38" t="s">
        <v>1020</v>
      </c>
      <c r="D451" s="29" t="s">
        <v>7</v>
      </c>
      <c r="E451" s="36">
        <v>70</v>
      </c>
    </row>
    <row r="452" spans="1:6" ht="31.5" x14ac:dyDescent="0.2">
      <c r="A452" s="21" t="s">
        <v>838</v>
      </c>
      <c r="B452" s="23" t="s">
        <v>2041</v>
      </c>
      <c r="C452" s="38" t="s">
        <v>1855</v>
      </c>
      <c r="D452" s="29" t="s">
        <v>7</v>
      </c>
      <c r="E452" s="36">
        <v>140</v>
      </c>
    </row>
    <row r="453" spans="1:6" ht="15.75" x14ac:dyDescent="0.2">
      <c r="A453" s="29" t="s">
        <v>839</v>
      </c>
      <c r="B453" s="23" t="s">
        <v>2042</v>
      </c>
      <c r="C453" s="38" t="s">
        <v>1857</v>
      </c>
      <c r="D453" s="29" t="s">
        <v>7</v>
      </c>
      <c r="E453" s="36">
        <v>90</v>
      </c>
    </row>
    <row r="454" spans="1:6" ht="31.5" x14ac:dyDescent="0.2">
      <c r="A454" s="29" t="s">
        <v>225</v>
      </c>
      <c r="B454" s="23" t="s">
        <v>2043</v>
      </c>
      <c r="C454" s="38" t="s">
        <v>1858</v>
      </c>
      <c r="D454" s="29" t="s">
        <v>7</v>
      </c>
      <c r="E454" s="36">
        <v>30</v>
      </c>
    </row>
    <row r="455" spans="1:6" ht="31.5" x14ac:dyDescent="0.2">
      <c r="A455" s="25" t="s">
        <v>630</v>
      </c>
      <c r="B455" s="23" t="s">
        <v>2044</v>
      </c>
      <c r="C455" s="38" t="s">
        <v>1859</v>
      </c>
      <c r="D455" s="29" t="s">
        <v>7</v>
      </c>
      <c r="E455" s="36">
        <v>120</v>
      </c>
    </row>
    <row r="456" spans="1:6" ht="31.5" x14ac:dyDescent="0.2">
      <c r="A456" s="29" t="s">
        <v>223</v>
      </c>
      <c r="B456" s="23" t="s">
        <v>2045</v>
      </c>
      <c r="C456" s="38" t="s">
        <v>1860</v>
      </c>
      <c r="D456" s="29" t="s">
        <v>7</v>
      </c>
      <c r="E456" s="36">
        <v>20</v>
      </c>
    </row>
    <row r="457" spans="1:6" ht="15.75" x14ac:dyDescent="0.2">
      <c r="A457" s="29" t="s">
        <v>629</v>
      </c>
      <c r="B457" s="23" t="s">
        <v>2046</v>
      </c>
      <c r="C457" s="38" t="s">
        <v>1861</v>
      </c>
      <c r="D457" s="29" t="s">
        <v>7</v>
      </c>
      <c r="E457" s="36">
        <v>140</v>
      </c>
    </row>
    <row r="458" spans="1:6" ht="15.75" x14ac:dyDescent="0.2">
      <c r="A458" s="29" t="s">
        <v>492</v>
      </c>
      <c r="B458" s="23" t="s">
        <v>2047</v>
      </c>
      <c r="C458" s="38" t="s">
        <v>491</v>
      </c>
      <c r="D458" s="29" t="s">
        <v>7</v>
      </c>
      <c r="E458" s="36">
        <v>140</v>
      </c>
    </row>
    <row r="459" spans="1:6" ht="15.75" x14ac:dyDescent="0.2">
      <c r="A459" s="21" t="s">
        <v>1862</v>
      </c>
      <c r="B459" s="23" t="s">
        <v>2048</v>
      </c>
      <c r="C459" s="38" t="s">
        <v>1863</v>
      </c>
      <c r="D459" s="29" t="s">
        <v>7</v>
      </c>
      <c r="E459" s="36">
        <v>90</v>
      </c>
    </row>
    <row r="460" spans="1:6" ht="15.75" x14ac:dyDescent="0.2">
      <c r="A460" s="21" t="s">
        <v>893</v>
      </c>
      <c r="B460" s="23" t="s">
        <v>2049</v>
      </c>
      <c r="C460" s="38" t="s">
        <v>894</v>
      </c>
      <c r="D460" s="29" t="s">
        <v>7</v>
      </c>
      <c r="E460" s="33">
        <v>50</v>
      </c>
    </row>
    <row r="461" spans="1:6" s="3" customFormat="1" ht="15.75" x14ac:dyDescent="0.2">
      <c r="A461" s="21"/>
      <c r="B461" s="23" t="s">
        <v>2050</v>
      </c>
      <c r="C461" s="38" t="s">
        <v>628</v>
      </c>
      <c r="D461" s="29" t="s">
        <v>7</v>
      </c>
      <c r="E461" s="33">
        <v>20</v>
      </c>
    </row>
    <row r="462" spans="1:6" s="3" customFormat="1" ht="15.75" x14ac:dyDescent="0.2">
      <c r="A462" s="21" t="s">
        <v>1134</v>
      </c>
      <c r="B462" s="23" t="s">
        <v>2051</v>
      </c>
      <c r="C462" s="38" t="s">
        <v>1807</v>
      </c>
      <c r="D462" s="29" t="s">
        <v>7</v>
      </c>
      <c r="E462" s="33">
        <v>20</v>
      </c>
    </row>
    <row r="463" spans="1:6" ht="15.75" x14ac:dyDescent="0.2">
      <c r="A463" s="29" t="s">
        <v>224</v>
      </c>
      <c r="B463" s="23" t="s">
        <v>2052</v>
      </c>
      <c r="C463" s="38" t="s">
        <v>1808</v>
      </c>
      <c r="D463" s="29" t="s">
        <v>7</v>
      </c>
      <c r="E463" s="36">
        <v>90</v>
      </c>
    </row>
    <row r="464" spans="1:6" ht="15.75" x14ac:dyDescent="0.2">
      <c r="A464" s="21" t="s">
        <v>715</v>
      </c>
      <c r="B464" s="23" t="s">
        <v>2053</v>
      </c>
      <c r="C464" s="38" t="s">
        <v>1539</v>
      </c>
      <c r="D464" s="29" t="s">
        <v>7</v>
      </c>
      <c r="E464" s="36">
        <v>130</v>
      </c>
    </row>
    <row r="465" spans="1:6" ht="15.75" x14ac:dyDescent="0.2">
      <c r="A465" s="29" t="s">
        <v>222</v>
      </c>
      <c r="B465" s="23" t="s">
        <v>2054</v>
      </c>
      <c r="C465" s="38" t="s">
        <v>1864</v>
      </c>
      <c r="D465" s="29" t="s">
        <v>7</v>
      </c>
      <c r="E465" s="36">
        <v>100</v>
      </c>
    </row>
    <row r="466" spans="1:6" ht="15.75" x14ac:dyDescent="0.2">
      <c r="A466" s="29" t="s">
        <v>1890</v>
      </c>
      <c r="B466" s="23" t="s">
        <v>2055</v>
      </c>
      <c r="C466" s="38" t="s">
        <v>1865</v>
      </c>
      <c r="D466" s="29" t="s">
        <v>7</v>
      </c>
      <c r="E466" s="36">
        <v>30</v>
      </c>
    </row>
    <row r="467" spans="1:6" ht="15.75" x14ac:dyDescent="0.2">
      <c r="A467" s="65" t="s">
        <v>1252</v>
      </c>
      <c r="B467" s="23" t="s">
        <v>2056</v>
      </c>
      <c r="C467" s="38" t="s">
        <v>266</v>
      </c>
      <c r="D467" s="29" t="s">
        <v>7</v>
      </c>
      <c r="E467" s="36">
        <v>100</v>
      </c>
    </row>
    <row r="468" spans="1:6" ht="15.75" x14ac:dyDescent="0.2">
      <c r="A468" s="11" t="s">
        <v>1191</v>
      </c>
      <c r="B468" s="23" t="s">
        <v>2057</v>
      </c>
      <c r="C468" s="38" t="s">
        <v>1190</v>
      </c>
      <c r="D468" s="29" t="s">
        <v>7</v>
      </c>
      <c r="E468" s="36">
        <v>100</v>
      </c>
    </row>
    <row r="469" spans="1:6" ht="15.75" x14ac:dyDescent="0.2">
      <c r="A469" s="29" t="s">
        <v>1891</v>
      </c>
      <c r="B469" s="23" t="s">
        <v>2058</v>
      </c>
      <c r="C469" s="38" t="s">
        <v>1866</v>
      </c>
      <c r="D469" s="21" t="s">
        <v>7</v>
      </c>
      <c r="E469" s="33">
        <v>150</v>
      </c>
    </row>
    <row r="470" spans="1:6" ht="15.75" x14ac:dyDescent="0.2">
      <c r="A470" s="29" t="s">
        <v>218</v>
      </c>
      <c r="B470" s="23" t="s">
        <v>2059</v>
      </c>
      <c r="C470" s="38" t="s">
        <v>1867</v>
      </c>
      <c r="D470" s="21" t="s">
        <v>7</v>
      </c>
      <c r="E470" s="33">
        <v>350</v>
      </c>
    </row>
    <row r="471" spans="1:6" ht="31.5" x14ac:dyDescent="0.2">
      <c r="A471" s="21" t="s">
        <v>1806</v>
      </c>
      <c r="B471" s="23" t="s">
        <v>2060</v>
      </c>
      <c r="C471" s="38" t="s">
        <v>1868</v>
      </c>
      <c r="D471" s="21" t="s">
        <v>7</v>
      </c>
      <c r="E471" s="33">
        <v>130</v>
      </c>
    </row>
    <row r="472" spans="1:6" ht="15.75" x14ac:dyDescent="0.2">
      <c r="A472" s="21" t="s">
        <v>1869</v>
      </c>
      <c r="B472" s="23" t="s">
        <v>2061</v>
      </c>
      <c r="C472" s="38" t="s">
        <v>1870</v>
      </c>
      <c r="D472" s="29" t="s">
        <v>7</v>
      </c>
      <c r="E472" s="33">
        <v>400</v>
      </c>
      <c r="F472" s="3"/>
    </row>
    <row r="473" spans="1:6" ht="15.75" x14ac:dyDescent="0.2">
      <c r="A473" s="21" t="s">
        <v>1871</v>
      </c>
      <c r="B473" s="23" t="s">
        <v>2062</v>
      </c>
      <c r="C473" s="38" t="s">
        <v>1872</v>
      </c>
      <c r="D473" s="29" t="s">
        <v>7</v>
      </c>
      <c r="E473" s="33">
        <v>250</v>
      </c>
      <c r="F473" s="3"/>
    </row>
    <row r="474" spans="1:6" ht="15.75" x14ac:dyDescent="0.2">
      <c r="A474" s="21" t="s">
        <v>1873</v>
      </c>
      <c r="B474" s="23" t="s">
        <v>2063</v>
      </c>
      <c r="C474" s="38" t="s">
        <v>1874</v>
      </c>
      <c r="D474" s="21" t="s">
        <v>7</v>
      </c>
      <c r="E474" s="33">
        <v>600</v>
      </c>
      <c r="F474" s="3"/>
    </row>
    <row r="475" spans="1:6" ht="15.75" x14ac:dyDescent="0.2">
      <c r="A475" s="21" t="s">
        <v>1882</v>
      </c>
      <c r="B475" s="23" t="s">
        <v>2064</v>
      </c>
      <c r="C475" s="38" t="s">
        <v>1883</v>
      </c>
      <c r="D475" s="29" t="s">
        <v>7</v>
      </c>
      <c r="E475" s="33">
        <v>70</v>
      </c>
      <c r="F475" s="3"/>
    </row>
    <row r="476" spans="1:6" ht="15.75" x14ac:dyDescent="0.2">
      <c r="A476" s="21" t="s">
        <v>105</v>
      </c>
      <c r="B476" s="23" t="s">
        <v>2065</v>
      </c>
      <c r="C476" s="38" t="s">
        <v>1884</v>
      </c>
      <c r="D476" s="21" t="s">
        <v>7</v>
      </c>
      <c r="E476" s="33">
        <v>130</v>
      </c>
      <c r="F476" s="3"/>
    </row>
    <row r="477" spans="1:6" ht="15.75" x14ac:dyDescent="0.2">
      <c r="A477" s="21" t="s">
        <v>1885</v>
      </c>
      <c r="B477" s="23" t="s">
        <v>2066</v>
      </c>
      <c r="C477" s="38" t="s">
        <v>1886</v>
      </c>
      <c r="D477" s="21" t="s">
        <v>7</v>
      </c>
      <c r="E477" s="33">
        <v>700</v>
      </c>
      <c r="F477" s="3"/>
    </row>
    <row r="478" spans="1:6" ht="15.75" x14ac:dyDescent="0.2">
      <c r="A478" s="21" t="s">
        <v>1887</v>
      </c>
      <c r="B478" s="23" t="s">
        <v>2067</v>
      </c>
      <c r="C478" s="38" t="s">
        <v>1888</v>
      </c>
      <c r="D478" s="21" t="s">
        <v>7</v>
      </c>
      <c r="E478" s="33">
        <v>700</v>
      </c>
      <c r="F478" s="3"/>
    </row>
    <row r="479" spans="1:6" ht="15.75" x14ac:dyDescent="0.2">
      <c r="A479" s="21"/>
      <c r="B479" s="23" t="s">
        <v>2068</v>
      </c>
      <c r="C479" s="38" t="s">
        <v>1889</v>
      </c>
      <c r="D479" s="21" t="s">
        <v>7</v>
      </c>
      <c r="E479" s="33">
        <v>200</v>
      </c>
    </row>
  </sheetData>
  <sortState ref="A55:E94">
    <sortCondition ref="A55:A94"/>
  </sortState>
  <mergeCells count="19">
    <mergeCell ref="A5:E5"/>
    <mergeCell ref="A419:E419"/>
    <mergeCell ref="A246:E246"/>
    <mergeCell ref="A106:E106"/>
    <mergeCell ref="A43:E43"/>
    <mergeCell ref="A308:E308"/>
    <mergeCell ref="A312:E312"/>
    <mergeCell ref="A139:E139"/>
    <mergeCell ref="A88:E88"/>
    <mergeCell ref="A203:E203"/>
    <mergeCell ref="A148:E148"/>
    <mergeCell ref="A102:E102"/>
    <mergeCell ref="A386:E386"/>
    <mergeCell ref="A269:E269"/>
    <mergeCell ref="A3:A4"/>
    <mergeCell ref="B3:B4"/>
    <mergeCell ref="C3:C4"/>
    <mergeCell ref="D3:D4"/>
    <mergeCell ref="A1:E1"/>
  </mergeCells>
  <pageMargins left="0.70866141732283472" right="0.31496062992125984" top="0.59055118110236227" bottom="0.39370078740157483" header="0.31496062992125984" footer="0.31496062992125984"/>
  <pageSetup paperSize="9" scale="5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1"/>
  <sheetViews>
    <sheetView topLeftCell="A140" workbookViewId="0">
      <selection activeCell="G166" sqref="G166"/>
    </sheetView>
  </sheetViews>
  <sheetFormatPr defaultRowHeight="15" x14ac:dyDescent="0.25"/>
  <cols>
    <col min="1" max="1" width="15.85546875" customWidth="1"/>
    <col min="2" max="2" width="8.7109375" customWidth="1"/>
    <col min="3" max="3" width="44" customWidth="1"/>
    <col min="4" max="4" width="11.5703125" style="1" customWidth="1"/>
    <col min="5" max="5" width="14" style="130" customWidth="1"/>
    <col min="6" max="6" width="2.28515625" customWidth="1"/>
    <col min="7" max="7" width="23.5703125" customWidth="1"/>
  </cols>
  <sheetData>
    <row r="1" spans="1:7" ht="18.75" x14ac:dyDescent="0.3">
      <c r="A1" s="166" t="s">
        <v>1542</v>
      </c>
      <c r="B1" s="166"/>
      <c r="C1" s="166"/>
      <c r="D1" s="166"/>
      <c r="E1" s="166"/>
    </row>
    <row r="2" spans="1:7" ht="63" x14ac:dyDescent="0.25">
      <c r="A2" s="61" t="s">
        <v>179</v>
      </c>
      <c r="B2" s="61" t="s">
        <v>180</v>
      </c>
      <c r="C2" s="61" t="s">
        <v>0</v>
      </c>
      <c r="D2" s="61" t="s">
        <v>1</v>
      </c>
      <c r="E2" s="129" t="s">
        <v>627</v>
      </c>
    </row>
    <row r="3" spans="1:7" ht="23.25" customHeight="1" x14ac:dyDescent="0.25">
      <c r="A3" s="154" t="s">
        <v>1543</v>
      </c>
      <c r="B3" s="155"/>
      <c r="C3" s="155"/>
      <c r="D3" s="155"/>
      <c r="E3" s="156"/>
      <c r="F3" s="5">
        <f t="shared" ref="F3:F60" si="0">E3*0.1</f>
        <v>0</v>
      </c>
    </row>
    <row r="4" spans="1:7" ht="31.5" x14ac:dyDescent="0.25">
      <c r="A4" s="25" t="s">
        <v>122</v>
      </c>
      <c r="B4" s="62" t="s">
        <v>538</v>
      </c>
      <c r="C4" s="88" t="s">
        <v>950</v>
      </c>
      <c r="D4" s="25" t="s">
        <v>12</v>
      </c>
      <c r="E4" s="81">
        <v>107</v>
      </c>
      <c r="F4" s="5">
        <f t="shared" si="0"/>
        <v>10.700000000000001</v>
      </c>
      <c r="G4" s="18"/>
    </row>
    <row r="5" spans="1:7" ht="31.5" x14ac:dyDescent="0.25">
      <c r="A5" s="25" t="s">
        <v>123</v>
      </c>
      <c r="B5" s="62" t="s">
        <v>539</v>
      </c>
      <c r="C5" s="88" t="s">
        <v>951</v>
      </c>
      <c r="D5" s="25" t="s">
        <v>12</v>
      </c>
      <c r="E5" s="81">
        <v>107</v>
      </c>
      <c r="F5" s="5">
        <f t="shared" si="0"/>
        <v>10.700000000000001</v>
      </c>
      <c r="G5" s="18"/>
    </row>
    <row r="6" spans="1:7" ht="31.5" x14ac:dyDescent="0.25">
      <c r="A6" s="25" t="s">
        <v>124</v>
      </c>
      <c r="B6" s="62" t="s">
        <v>540</v>
      </c>
      <c r="C6" s="88" t="s">
        <v>952</v>
      </c>
      <c r="D6" s="25" t="s">
        <v>12</v>
      </c>
      <c r="E6" s="81">
        <v>123</v>
      </c>
      <c r="F6" s="5">
        <f t="shared" si="0"/>
        <v>12.3</v>
      </c>
      <c r="G6" s="18"/>
    </row>
    <row r="7" spans="1:7" ht="15.75" x14ac:dyDescent="0.25">
      <c r="A7" s="25" t="s">
        <v>125</v>
      </c>
      <c r="B7" s="62" t="s">
        <v>541</v>
      </c>
      <c r="C7" s="88" t="s">
        <v>953</v>
      </c>
      <c r="D7" s="25" t="s">
        <v>12</v>
      </c>
      <c r="E7" s="81">
        <v>110</v>
      </c>
      <c r="F7" s="5">
        <f t="shared" si="0"/>
        <v>11</v>
      </c>
      <c r="G7" s="18"/>
    </row>
    <row r="8" spans="1:7" ht="31.5" x14ac:dyDescent="0.25">
      <c r="A8" s="25" t="s">
        <v>126</v>
      </c>
      <c r="B8" s="62" t="s">
        <v>542</v>
      </c>
      <c r="C8" s="88" t="s">
        <v>954</v>
      </c>
      <c r="D8" s="25" t="s">
        <v>12</v>
      </c>
      <c r="E8" s="81">
        <v>85</v>
      </c>
      <c r="F8" s="5">
        <f t="shared" si="0"/>
        <v>8.5</v>
      </c>
      <c r="G8" s="18"/>
    </row>
    <row r="9" spans="1:7" ht="15.75" x14ac:dyDescent="0.25">
      <c r="A9" s="25" t="s">
        <v>127</v>
      </c>
      <c r="B9" s="62" t="s">
        <v>543</v>
      </c>
      <c r="C9" s="88" t="s">
        <v>955</v>
      </c>
      <c r="D9" s="25" t="s">
        <v>12</v>
      </c>
      <c r="E9" s="81">
        <v>99</v>
      </c>
      <c r="F9" s="5">
        <f t="shared" si="0"/>
        <v>9.9</v>
      </c>
      <c r="G9" s="18"/>
    </row>
    <row r="10" spans="1:7" ht="31.5" x14ac:dyDescent="0.25">
      <c r="A10" s="25" t="s">
        <v>128</v>
      </c>
      <c r="B10" s="62" t="s">
        <v>544</v>
      </c>
      <c r="C10" s="88" t="s">
        <v>956</v>
      </c>
      <c r="D10" s="25" t="s">
        <v>12</v>
      </c>
      <c r="E10" s="81">
        <v>79</v>
      </c>
      <c r="F10" s="5">
        <f t="shared" si="0"/>
        <v>7.9</v>
      </c>
      <c r="G10" s="18"/>
    </row>
    <row r="11" spans="1:7" ht="31.5" x14ac:dyDescent="0.25">
      <c r="A11" s="25" t="s">
        <v>129</v>
      </c>
      <c r="B11" s="62" t="s">
        <v>545</v>
      </c>
      <c r="C11" s="88" t="s">
        <v>957</v>
      </c>
      <c r="D11" s="25" t="s">
        <v>12</v>
      </c>
      <c r="E11" s="81">
        <v>88</v>
      </c>
      <c r="F11" s="5">
        <f t="shared" si="0"/>
        <v>8.8000000000000007</v>
      </c>
      <c r="G11" s="18"/>
    </row>
    <row r="12" spans="1:7" ht="31.5" x14ac:dyDescent="0.25">
      <c r="A12" s="80" t="s">
        <v>130</v>
      </c>
      <c r="B12" s="62" t="s">
        <v>546</v>
      </c>
      <c r="C12" s="38" t="s">
        <v>1074</v>
      </c>
      <c r="D12" s="25" t="s">
        <v>12</v>
      </c>
      <c r="E12" s="81">
        <v>143</v>
      </c>
      <c r="F12" s="5">
        <f t="shared" si="0"/>
        <v>14.3</v>
      </c>
      <c r="G12" s="18"/>
    </row>
    <row r="13" spans="1:7" ht="31.5" x14ac:dyDescent="0.25">
      <c r="A13" s="25" t="s">
        <v>137</v>
      </c>
      <c r="B13" s="62" t="s">
        <v>547</v>
      </c>
      <c r="C13" s="88" t="s">
        <v>958</v>
      </c>
      <c r="D13" s="25" t="s">
        <v>12</v>
      </c>
      <c r="E13" s="81">
        <v>143</v>
      </c>
      <c r="F13" s="5">
        <f>E13*0.1</f>
        <v>14.3</v>
      </c>
      <c r="G13" s="18"/>
    </row>
    <row r="14" spans="1:7" ht="31.5" x14ac:dyDescent="0.25">
      <c r="A14" s="25" t="s">
        <v>131</v>
      </c>
      <c r="B14" s="62" t="s">
        <v>548</v>
      </c>
      <c r="C14" s="88" t="s">
        <v>959</v>
      </c>
      <c r="D14" s="25" t="s">
        <v>12</v>
      </c>
      <c r="E14" s="81">
        <v>101</v>
      </c>
      <c r="F14" s="5">
        <f t="shared" si="0"/>
        <v>10.100000000000001</v>
      </c>
      <c r="G14" s="18"/>
    </row>
    <row r="15" spans="1:7" ht="31.5" x14ac:dyDescent="0.25">
      <c r="A15" s="25" t="s">
        <v>675</v>
      </c>
      <c r="B15" s="62" t="s">
        <v>549</v>
      </c>
      <c r="C15" s="88" t="s">
        <v>960</v>
      </c>
      <c r="D15" s="25" t="s">
        <v>12</v>
      </c>
      <c r="E15" s="81">
        <v>110</v>
      </c>
      <c r="F15" s="5">
        <f t="shared" si="0"/>
        <v>11</v>
      </c>
      <c r="G15" s="18"/>
    </row>
    <row r="16" spans="1:7" ht="15.75" x14ac:dyDescent="0.25">
      <c r="A16" s="25" t="s">
        <v>133</v>
      </c>
      <c r="B16" s="62" t="s">
        <v>550</v>
      </c>
      <c r="C16" s="88" t="s">
        <v>961</v>
      </c>
      <c r="D16" s="25" t="s">
        <v>12</v>
      </c>
      <c r="E16" s="81">
        <v>106</v>
      </c>
      <c r="F16" s="5">
        <f t="shared" si="0"/>
        <v>10.600000000000001</v>
      </c>
      <c r="G16" s="18"/>
    </row>
    <row r="17" spans="1:7" ht="31.5" x14ac:dyDescent="0.25">
      <c r="A17" s="25" t="s">
        <v>134</v>
      </c>
      <c r="B17" s="62" t="s">
        <v>551</v>
      </c>
      <c r="C17" s="88" t="s">
        <v>962</v>
      </c>
      <c r="D17" s="25" t="s">
        <v>12</v>
      </c>
      <c r="E17" s="81">
        <v>109</v>
      </c>
      <c r="F17" s="5">
        <f t="shared" si="0"/>
        <v>10.9</v>
      </c>
      <c r="G17" s="18"/>
    </row>
    <row r="18" spans="1:7" ht="31.5" x14ac:dyDescent="0.25">
      <c r="A18" s="25" t="s">
        <v>135</v>
      </c>
      <c r="B18" s="62" t="s">
        <v>552</v>
      </c>
      <c r="C18" s="88" t="s">
        <v>963</v>
      </c>
      <c r="D18" s="25" t="s">
        <v>12</v>
      </c>
      <c r="E18" s="81">
        <v>152</v>
      </c>
      <c r="F18" s="5">
        <f t="shared" si="0"/>
        <v>15.200000000000001</v>
      </c>
      <c r="G18" s="18"/>
    </row>
    <row r="19" spans="1:7" ht="15.75" x14ac:dyDescent="0.25">
      <c r="A19" s="25" t="s">
        <v>136</v>
      </c>
      <c r="B19" s="62" t="s">
        <v>553</v>
      </c>
      <c r="C19" s="88" t="s">
        <v>964</v>
      </c>
      <c r="D19" s="25" t="s">
        <v>12</v>
      </c>
      <c r="E19" s="81">
        <v>95</v>
      </c>
      <c r="F19" s="5">
        <f t="shared" si="0"/>
        <v>9.5</v>
      </c>
      <c r="G19" s="18"/>
    </row>
    <row r="20" spans="1:7" ht="15.75" x14ac:dyDescent="0.25">
      <c r="A20" s="25" t="s">
        <v>138</v>
      </c>
      <c r="B20" s="62" t="s">
        <v>554</v>
      </c>
      <c r="C20" s="88" t="s">
        <v>965</v>
      </c>
      <c r="D20" s="25" t="s">
        <v>12</v>
      </c>
      <c r="E20" s="81">
        <v>85</v>
      </c>
      <c r="F20" s="5">
        <f t="shared" si="0"/>
        <v>8.5</v>
      </c>
      <c r="G20" s="18"/>
    </row>
    <row r="21" spans="1:7" ht="15.75" x14ac:dyDescent="0.25">
      <c r="A21" s="25" t="s">
        <v>139</v>
      </c>
      <c r="B21" s="62" t="s">
        <v>555</v>
      </c>
      <c r="C21" s="88" t="s">
        <v>966</v>
      </c>
      <c r="D21" s="25" t="s">
        <v>12</v>
      </c>
      <c r="E21" s="81">
        <v>187</v>
      </c>
      <c r="F21" s="5">
        <f t="shared" si="0"/>
        <v>18.7</v>
      </c>
      <c r="G21" s="18"/>
    </row>
    <row r="22" spans="1:7" ht="31.5" x14ac:dyDescent="0.25">
      <c r="A22" s="25" t="s">
        <v>140</v>
      </c>
      <c r="B22" s="62" t="s">
        <v>556</v>
      </c>
      <c r="C22" s="88" t="s">
        <v>967</v>
      </c>
      <c r="D22" s="25" t="s">
        <v>12</v>
      </c>
      <c r="E22" s="81">
        <v>230</v>
      </c>
      <c r="F22" s="5">
        <f t="shared" si="0"/>
        <v>23</v>
      </c>
      <c r="G22" s="18"/>
    </row>
    <row r="23" spans="1:7" ht="47.25" x14ac:dyDescent="0.25">
      <c r="A23" s="25" t="s">
        <v>132</v>
      </c>
      <c r="B23" s="62" t="s">
        <v>557</v>
      </c>
      <c r="C23" s="88" t="s">
        <v>968</v>
      </c>
      <c r="D23" s="25" t="s">
        <v>12</v>
      </c>
      <c r="E23" s="81">
        <v>138</v>
      </c>
      <c r="F23" s="5">
        <f t="shared" si="0"/>
        <v>13.8</v>
      </c>
      <c r="G23" s="18"/>
    </row>
    <row r="24" spans="1:7" ht="47.25" x14ac:dyDescent="0.25">
      <c r="A24" s="25" t="s">
        <v>132</v>
      </c>
      <c r="B24" s="62" t="s">
        <v>1251</v>
      </c>
      <c r="C24" s="88" t="s">
        <v>969</v>
      </c>
      <c r="D24" s="25" t="s">
        <v>12</v>
      </c>
      <c r="E24" s="81">
        <v>187</v>
      </c>
      <c r="F24" s="5">
        <f t="shared" si="0"/>
        <v>18.7</v>
      </c>
      <c r="G24" s="18"/>
    </row>
    <row r="25" spans="1:7" ht="15.75" x14ac:dyDescent="0.25">
      <c r="A25" s="25" t="s">
        <v>141</v>
      </c>
      <c r="B25" s="62" t="s">
        <v>558</v>
      </c>
      <c r="C25" s="38" t="s">
        <v>1075</v>
      </c>
      <c r="D25" s="25" t="s">
        <v>12</v>
      </c>
      <c r="E25" s="81">
        <v>133</v>
      </c>
      <c r="F25" s="5">
        <f t="shared" si="0"/>
        <v>13.3</v>
      </c>
      <c r="G25" s="18"/>
    </row>
    <row r="26" spans="1:7" ht="15.75" x14ac:dyDescent="0.25">
      <c r="A26" s="25" t="s">
        <v>142</v>
      </c>
      <c r="B26" s="62" t="s">
        <v>559</v>
      </c>
      <c r="C26" s="38" t="s">
        <v>1076</v>
      </c>
      <c r="D26" s="25" t="s">
        <v>12</v>
      </c>
      <c r="E26" s="81">
        <v>133</v>
      </c>
      <c r="F26" s="5">
        <f t="shared" si="0"/>
        <v>13.3</v>
      </c>
      <c r="G26" s="18"/>
    </row>
    <row r="27" spans="1:7" ht="15.75" x14ac:dyDescent="0.25">
      <c r="A27" s="25" t="s">
        <v>143</v>
      </c>
      <c r="B27" s="62" t="s">
        <v>560</v>
      </c>
      <c r="C27" s="38" t="s">
        <v>1077</v>
      </c>
      <c r="D27" s="25" t="s">
        <v>12</v>
      </c>
      <c r="E27" s="81">
        <v>109</v>
      </c>
      <c r="F27" s="5">
        <f t="shared" si="0"/>
        <v>10.9</v>
      </c>
      <c r="G27" s="18"/>
    </row>
    <row r="28" spans="1:7" ht="31.5" x14ac:dyDescent="0.25">
      <c r="A28" s="25" t="s">
        <v>144</v>
      </c>
      <c r="B28" s="62" t="s">
        <v>561</v>
      </c>
      <c r="C28" s="88" t="s">
        <v>970</v>
      </c>
      <c r="D28" s="25" t="s">
        <v>12</v>
      </c>
      <c r="E28" s="81">
        <v>133</v>
      </c>
      <c r="F28" s="5">
        <f t="shared" si="0"/>
        <v>13.3</v>
      </c>
      <c r="G28" s="18"/>
    </row>
    <row r="29" spans="1:7" ht="31.5" x14ac:dyDescent="0.25">
      <c r="A29" s="27" t="s">
        <v>1000</v>
      </c>
      <c r="B29" s="62" t="s">
        <v>562</v>
      </c>
      <c r="C29" s="38" t="s">
        <v>999</v>
      </c>
      <c r="D29" s="25" t="s">
        <v>12</v>
      </c>
      <c r="E29" s="121">
        <v>495</v>
      </c>
      <c r="F29" s="5">
        <f t="shared" si="0"/>
        <v>49.5</v>
      </c>
      <c r="G29" s="18"/>
    </row>
    <row r="30" spans="1:7" ht="31.5" x14ac:dyDescent="0.25">
      <c r="A30" s="25" t="s">
        <v>145</v>
      </c>
      <c r="B30" s="62" t="s">
        <v>563</v>
      </c>
      <c r="C30" s="88" t="s">
        <v>1078</v>
      </c>
      <c r="D30" s="25" t="s">
        <v>12</v>
      </c>
      <c r="E30" s="81">
        <v>424</v>
      </c>
      <c r="F30" s="5">
        <f t="shared" si="0"/>
        <v>42.400000000000006</v>
      </c>
      <c r="G30" s="18"/>
    </row>
    <row r="31" spans="1:7" ht="31.5" x14ac:dyDescent="0.25">
      <c r="A31" s="25" t="s">
        <v>971</v>
      </c>
      <c r="B31" s="62" t="s">
        <v>1544</v>
      </c>
      <c r="C31" s="88" t="s">
        <v>1079</v>
      </c>
      <c r="D31" s="25" t="s">
        <v>12</v>
      </c>
      <c r="E31" s="81">
        <v>242</v>
      </c>
      <c r="F31" s="5">
        <f t="shared" si="0"/>
        <v>24.200000000000003</v>
      </c>
      <c r="G31" s="18"/>
    </row>
    <row r="32" spans="1:7" ht="31.5" x14ac:dyDescent="0.25">
      <c r="A32" s="25" t="s">
        <v>209</v>
      </c>
      <c r="B32" s="62" t="s">
        <v>1545</v>
      </c>
      <c r="C32" s="88" t="s">
        <v>972</v>
      </c>
      <c r="D32" s="25" t="s">
        <v>12</v>
      </c>
      <c r="E32" s="81">
        <v>303</v>
      </c>
      <c r="F32" s="5">
        <f t="shared" si="0"/>
        <v>30.3</v>
      </c>
      <c r="G32" s="18"/>
    </row>
    <row r="33" spans="1:7" ht="31.5" x14ac:dyDescent="0.25">
      <c r="A33" s="25" t="s">
        <v>210</v>
      </c>
      <c r="B33" s="62" t="s">
        <v>1546</v>
      </c>
      <c r="C33" s="88" t="s">
        <v>1080</v>
      </c>
      <c r="D33" s="25" t="s">
        <v>12</v>
      </c>
      <c r="E33" s="81">
        <v>266</v>
      </c>
      <c r="F33" s="5">
        <f t="shared" si="0"/>
        <v>26.6</v>
      </c>
      <c r="G33" s="18"/>
    </row>
    <row r="34" spans="1:7" ht="31.5" x14ac:dyDescent="0.25">
      <c r="A34" s="25" t="s">
        <v>211</v>
      </c>
      <c r="B34" s="62" t="s">
        <v>1547</v>
      </c>
      <c r="C34" s="88" t="s">
        <v>973</v>
      </c>
      <c r="D34" s="25" t="s">
        <v>12</v>
      </c>
      <c r="E34" s="81">
        <v>266</v>
      </c>
      <c r="F34" s="5">
        <f t="shared" si="0"/>
        <v>26.6</v>
      </c>
      <c r="G34" s="18"/>
    </row>
    <row r="35" spans="1:7" ht="31.5" x14ac:dyDescent="0.25">
      <c r="A35" s="25" t="s">
        <v>212</v>
      </c>
      <c r="B35" s="62" t="s">
        <v>1548</v>
      </c>
      <c r="C35" s="88" t="s">
        <v>1081</v>
      </c>
      <c r="D35" s="25" t="s">
        <v>12</v>
      </c>
      <c r="E35" s="81">
        <v>266</v>
      </c>
      <c r="F35" s="5">
        <f t="shared" si="0"/>
        <v>26.6</v>
      </c>
      <c r="G35" s="18"/>
    </row>
    <row r="36" spans="1:7" ht="47.25" x14ac:dyDescent="0.25">
      <c r="A36" s="25" t="s">
        <v>146</v>
      </c>
      <c r="B36" s="62" t="s">
        <v>1549</v>
      </c>
      <c r="C36" s="88" t="s">
        <v>1747</v>
      </c>
      <c r="D36" s="25" t="s">
        <v>12</v>
      </c>
      <c r="E36" s="81">
        <v>286</v>
      </c>
      <c r="F36" s="5">
        <f t="shared" si="0"/>
        <v>28.6</v>
      </c>
      <c r="G36" s="18"/>
    </row>
    <row r="37" spans="1:7" ht="47.25" x14ac:dyDescent="0.25">
      <c r="A37" s="25" t="s">
        <v>863</v>
      </c>
      <c r="B37" s="62" t="s">
        <v>1550</v>
      </c>
      <c r="C37" s="88" t="s">
        <v>1748</v>
      </c>
      <c r="D37" s="25" t="s">
        <v>12</v>
      </c>
      <c r="E37" s="81">
        <v>351</v>
      </c>
      <c r="F37" s="5">
        <f t="shared" si="0"/>
        <v>35.1</v>
      </c>
      <c r="G37" s="18"/>
    </row>
    <row r="38" spans="1:7" ht="31.5" x14ac:dyDescent="0.25">
      <c r="A38" s="25" t="s">
        <v>147</v>
      </c>
      <c r="B38" s="62" t="s">
        <v>1551</v>
      </c>
      <c r="C38" s="88" t="s">
        <v>974</v>
      </c>
      <c r="D38" s="25" t="s">
        <v>12</v>
      </c>
      <c r="E38" s="81">
        <v>605</v>
      </c>
      <c r="F38" s="5">
        <f t="shared" si="0"/>
        <v>60.5</v>
      </c>
      <c r="G38" s="18"/>
    </row>
    <row r="39" spans="1:7" ht="31.5" x14ac:dyDescent="0.25">
      <c r="A39" s="25" t="s">
        <v>148</v>
      </c>
      <c r="B39" s="62" t="s">
        <v>1552</v>
      </c>
      <c r="C39" s="88" t="s">
        <v>975</v>
      </c>
      <c r="D39" s="25" t="s">
        <v>12</v>
      </c>
      <c r="E39" s="81">
        <v>460</v>
      </c>
      <c r="F39" s="5">
        <f t="shared" si="0"/>
        <v>46</v>
      </c>
      <c r="G39" s="18"/>
    </row>
    <row r="40" spans="1:7" ht="47.25" x14ac:dyDescent="0.25">
      <c r="A40" s="25" t="s">
        <v>864</v>
      </c>
      <c r="B40" s="62" t="s">
        <v>1553</v>
      </c>
      <c r="C40" s="88" t="s">
        <v>976</v>
      </c>
      <c r="D40" s="25" t="s">
        <v>12</v>
      </c>
      <c r="E40" s="81">
        <v>440</v>
      </c>
      <c r="F40" s="5">
        <f t="shared" si="0"/>
        <v>44</v>
      </c>
      <c r="G40" s="18"/>
    </row>
    <row r="41" spans="1:7" ht="31.5" x14ac:dyDescent="0.25">
      <c r="A41" s="25" t="s">
        <v>978</v>
      </c>
      <c r="B41" s="62" t="s">
        <v>1554</v>
      </c>
      <c r="C41" s="88" t="s">
        <v>977</v>
      </c>
      <c r="D41" s="25" t="s">
        <v>12</v>
      </c>
      <c r="E41" s="81">
        <v>436</v>
      </c>
      <c r="F41" s="5">
        <f t="shared" si="0"/>
        <v>43.6</v>
      </c>
      <c r="G41" s="18"/>
    </row>
    <row r="42" spans="1:7" ht="31.5" x14ac:dyDescent="0.25">
      <c r="A42" s="25" t="s">
        <v>676</v>
      </c>
      <c r="B42" s="62" t="s">
        <v>1555</v>
      </c>
      <c r="C42" s="88" t="s">
        <v>979</v>
      </c>
      <c r="D42" s="25" t="s">
        <v>12</v>
      </c>
      <c r="E42" s="81">
        <v>266</v>
      </c>
      <c r="F42" s="5">
        <f t="shared" si="0"/>
        <v>26.6</v>
      </c>
      <c r="G42" s="18"/>
    </row>
    <row r="43" spans="1:7" ht="31.5" x14ac:dyDescent="0.25">
      <c r="A43" s="25" t="s">
        <v>149</v>
      </c>
      <c r="B43" s="62" t="s">
        <v>1556</v>
      </c>
      <c r="C43" s="38" t="s">
        <v>980</v>
      </c>
      <c r="D43" s="25" t="s">
        <v>12</v>
      </c>
      <c r="E43" s="81">
        <v>330</v>
      </c>
      <c r="F43" s="5">
        <f t="shared" si="0"/>
        <v>33</v>
      </c>
      <c r="G43" s="18"/>
    </row>
    <row r="44" spans="1:7" ht="47.25" x14ac:dyDescent="0.25">
      <c r="A44" s="25" t="s">
        <v>150</v>
      </c>
      <c r="B44" s="62" t="s">
        <v>1557</v>
      </c>
      <c r="C44" s="88" t="s">
        <v>981</v>
      </c>
      <c r="D44" s="25" t="s">
        <v>12</v>
      </c>
      <c r="E44" s="81">
        <v>266</v>
      </c>
      <c r="F44" s="5">
        <f t="shared" si="0"/>
        <v>26.6</v>
      </c>
      <c r="G44" s="18"/>
    </row>
    <row r="45" spans="1:7" ht="31.5" x14ac:dyDescent="0.25">
      <c r="A45" s="25" t="s">
        <v>151</v>
      </c>
      <c r="B45" s="62" t="s">
        <v>1558</v>
      </c>
      <c r="C45" s="88" t="s">
        <v>982</v>
      </c>
      <c r="D45" s="25" t="s">
        <v>12</v>
      </c>
      <c r="E45" s="81">
        <v>266</v>
      </c>
      <c r="F45" s="5">
        <f t="shared" si="0"/>
        <v>26.6</v>
      </c>
      <c r="G45" s="18"/>
    </row>
    <row r="46" spans="1:7" ht="15.75" x14ac:dyDescent="0.25">
      <c r="A46" s="25" t="s">
        <v>984</v>
      </c>
      <c r="B46" s="62" t="s">
        <v>1559</v>
      </c>
      <c r="C46" s="88" t="s">
        <v>983</v>
      </c>
      <c r="D46" s="25" t="s">
        <v>12</v>
      </c>
      <c r="E46" s="81">
        <v>315</v>
      </c>
      <c r="F46" s="5">
        <f t="shared" si="0"/>
        <v>31.5</v>
      </c>
      <c r="G46" s="18"/>
    </row>
    <row r="47" spans="1:7" ht="31.5" x14ac:dyDescent="0.25">
      <c r="A47" s="25" t="s">
        <v>152</v>
      </c>
      <c r="B47" s="62" t="s">
        <v>1560</v>
      </c>
      <c r="C47" s="88" t="s">
        <v>985</v>
      </c>
      <c r="D47" s="25" t="s">
        <v>12</v>
      </c>
      <c r="E47" s="81">
        <v>315</v>
      </c>
      <c r="F47" s="5">
        <f t="shared" si="0"/>
        <v>31.5</v>
      </c>
      <c r="G47" s="18"/>
    </row>
    <row r="48" spans="1:7" ht="31.5" x14ac:dyDescent="0.25">
      <c r="A48" s="25" t="s">
        <v>153</v>
      </c>
      <c r="B48" s="62" t="s">
        <v>1561</v>
      </c>
      <c r="C48" s="38" t="s">
        <v>1082</v>
      </c>
      <c r="D48" s="25" t="s">
        <v>12</v>
      </c>
      <c r="E48" s="81">
        <v>374</v>
      </c>
      <c r="F48" s="5">
        <f t="shared" si="0"/>
        <v>37.4</v>
      </c>
      <c r="G48" s="18"/>
    </row>
    <row r="49" spans="1:7" ht="31.5" x14ac:dyDescent="0.25">
      <c r="A49" s="25" t="s">
        <v>154</v>
      </c>
      <c r="B49" s="62" t="s">
        <v>1562</v>
      </c>
      <c r="C49" s="38" t="s">
        <v>1083</v>
      </c>
      <c r="D49" s="25" t="s">
        <v>12</v>
      </c>
      <c r="E49" s="81">
        <v>254</v>
      </c>
      <c r="F49" s="5">
        <f t="shared" si="0"/>
        <v>25.400000000000002</v>
      </c>
      <c r="G49" s="18"/>
    </row>
    <row r="50" spans="1:7" ht="15.75" x14ac:dyDescent="0.25">
      <c r="A50" s="25" t="s">
        <v>155</v>
      </c>
      <c r="B50" s="62" t="s">
        <v>1563</v>
      </c>
      <c r="C50" s="88" t="s">
        <v>335</v>
      </c>
      <c r="D50" s="25" t="s">
        <v>12</v>
      </c>
      <c r="E50" s="81">
        <v>278</v>
      </c>
      <c r="F50" s="5">
        <f t="shared" si="0"/>
        <v>27.8</v>
      </c>
      <c r="G50" s="18"/>
    </row>
    <row r="51" spans="1:7" ht="15.75" x14ac:dyDescent="0.25">
      <c r="A51" s="25" t="s">
        <v>155</v>
      </c>
      <c r="B51" s="62" t="s">
        <v>1564</v>
      </c>
      <c r="C51" s="88" t="s">
        <v>336</v>
      </c>
      <c r="D51" s="25" t="s">
        <v>12</v>
      </c>
      <c r="E51" s="81">
        <v>278</v>
      </c>
      <c r="F51" s="5">
        <f t="shared" si="0"/>
        <v>27.8</v>
      </c>
      <c r="G51" s="18"/>
    </row>
    <row r="52" spans="1:7" ht="15.75" x14ac:dyDescent="0.25">
      <c r="A52" s="25" t="s">
        <v>156</v>
      </c>
      <c r="B52" s="62" t="s">
        <v>1565</v>
      </c>
      <c r="C52" s="88" t="s">
        <v>337</v>
      </c>
      <c r="D52" s="25" t="s">
        <v>12</v>
      </c>
      <c r="E52" s="81">
        <v>278</v>
      </c>
      <c r="F52" s="5">
        <f t="shared" si="0"/>
        <v>27.8</v>
      </c>
      <c r="G52" s="18"/>
    </row>
    <row r="53" spans="1:7" ht="15.75" x14ac:dyDescent="0.25">
      <c r="A53" s="25" t="s">
        <v>156</v>
      </c>
      <c r="B53" s="62" t="s">
        <v>1566</v>
      </c>
      <c r="C53" s="88" t="s">
        <v>338</v>
      </c>
      <c r="D53" s="25" t="s">
        <v>12</v>
      </c>
      <c r="E53" s="81">
        <v>278</v>
      </c>
      <c r="F53" s="5">
        <f t="shared" si="0"/>
        <v>27.8</v>
      </c>
      <c r="G53" s="18"/>
    </row>
    <row r="54" spans="1:7" ht="47.25" x14ac:dyDescent="0.25">
      <c r="A54" s="25" t="s">
        <v>865</v>
      </c>
      <c r="B54" s="62" t="s">
        <v>1567</v>
      </c>
      <c r="C54" s="38" t="s">
        <v>998</v>
      </c>
      <c r="D54" s="25" t="s">
        <v>12</v>
      </c>
      <c r="E54" s="81">
        <v>297</v>
      </c>
      <c r="F54" s="5">
        <f t="shared" si="0"/>
        <v>29.700000000000003</v>
      </c>
      <c r="G54" s="18"/>
    </row>
    <row r="55" spans="1:7" ht="31.5" x14ac:dyDescent="0.25">
      <c r="A55" s="25" t="s">
        <v>157</v>
      </c>
      <c r="B55" s="62" t="s">
        <v>1568</v>
      </c>
      <c r="C55" s="88" t="s">
        <v>986</v>
      </c>
      <c r="D55" s="25" t="s">
        <v>12</v>
      </c>
      <c r="E55" s="81">
        <v>274</v>
      </c>
      <c r="F55" s="5">
        <f t="shared" si="0"/>
        <v>27.400000000000002</v>
      </c>
      <c r="G55" s="18"/>
    </row>
    <row r="56" spans="1:7" ht="31.5" x14ac:dyDescent="0.25">
      <c r="A56" s="25" t="s">
        <v>1002</v>
      </c>
      <c r="B56" s="62" t="s">
        <v>1569</v>
      </c>
      <c r="C56" s="88" t="s">
        <v>1001</v>
      </c>
      <c r="D56" s="25" t="s">
        <v>12</v>
      </c>
      <c r="E56" s="81">
        <v>583</v>
      </c>
      <c r="F56" s="5">
        <f t="shared" si="0"/>
        <v>58.300000000000004</v>
      </c>
      <c r="G56" s="18"/>
    </row>
    <row r="57" spans="1:7" ht="31.5" x14ac:dyDescent="0.25">
      <c r="A57" s="25" t="s">
        <v>158</v>
      </c>
      <c r="B57" s="62" t="s">
        <v>1570</v>
      </c>
      <c r="C57" s="88" t="s">
        <v>987</v>
      </c>
      <c r="D57" s="25" t="s">
        <v>12</v>
      </c>
      <c r="E57" s="81">
        <v>424</v>
      </c>
      <c r="F57" s="5">
        <f t="shared" si="0"/>
        <v>42.400000000000006</v>
      </c>
      <c r="G57" s="18"/>
    </row>
    <row r="58" spans="1:7" ht="31.5" x14ac:dyDescent="0.25">
      <c r="A58" s="25" t="s">
        <v>159</v>
      </c>
      <c r="B58" s="62" t="s">
        <v>1571</v>
      </c>
      <c r="C58" s="38" t="s">
        <v>1084</v>
      </c>
      <c r="D58" s="25" t="s">
        <v>12</v>
      </c>
      <c r="E58" s="81">
        <v>375</v>
      </c>
      <c r="F58" s="5">
        <f t="shared" si="0"/>
        <v>37.5</v>
      </c>
      <c r="G58" s="18"/>
    </row>
    <row r="59" spans="1:7" ht="31.5" x14ac:dyDescent="0.25">
      <c r="A59" s="25" t="s">
        <v>213</v>
      </c>
      <c r="B59" s="62" t="s">
        <v>1572</v>
      </c>
      <c r="C59" s="88" t="s">
        <v>988</v>
      </c>
      <c r="D59" s="25" t="s">
        <v>12</v>
      </c>
      <c r="E59" s="81">
        <v>363</v>
      </c>
      <c r="F59" s="5">
        <f t="shared" si="0"/>
        <v>36.300000000000004</v>
      </c>
      <c r="G59" s="18"/>
    </row>
    <row r="60" spans="1:7" ht="47.25" x14ac:dyDescent="0.25">
      <c r="A60" s="25" t="s">
        <v>1003</v>
      </c>
      <c r="B60" s="62" t="s">
        <v>1573</v>
      </c>
      <c r="C60" s="88" t="s">
        <v>1085</v>
      </c>
      <c r="D60" s="25" t="s">
        <v>12</v>
      </c>
      <c r="E60" s="81">
        <v>290</v>
      </c>
      <c r="F60" s="5">
        <f t="shared" si="0"/>
        <v>29</v>
      </c>
      <c r="G60" s="18"/>
    </row>
    <row r="61" spans="1:7" ht="31.5" x14ac:dyDescent="0.25">
      <c r="A61" s="25" t="s">
        <v>866</v>
      </c>
      <c r="B61" s="62" t="s">
        <v>1574</v>
      </c>
      <c r="C61" s="88" t="s">
        <v>991</v>
      </c>
      <c r="D61" s="25" t="s">
        <v>12</v>
      </c>
      <c r="E61" s="81">
        <v>304</v>
      </c>
      <c r="F61" s="5">
        <f t="shared" ref="F61:F131" si="1">E61*0.1</f>
        <v>30.400000000000002</v>
      </c>
      <c r="G61" s="18"/>
    </row>
    <row r="62" spans="1:7" ht="31.5" x14ac:dyDescent="0.25">
      <c r="A62" s="25" t="s">
        <v>160</v>
      </c>
      <c r="B62" s="62" t="s">
        <v>1575</v>
      </c>
      <c r="C62" s="88" t="s">
        <v>996</v>
      </c>
      <c r="D62" s="25" t="s">
        <v>12</v>
      </c>
      <c r="E62" s="81">
        <v>274</v>
      </c>
      <c r="F62" s="5">
        <f t="shared" si="1"/>
        <v>27.400000000000002</v>
      </c>
      <c r="G62" s="18"/>
    </row>
    <row r="63" spans="1:7" ht="47.25" x14ac:dyDescent="0.25">
      <c r="A63" s="25" t="s">
        <v>161</v>
      </c>
      <c r="B63" s="62" t="s">
        <v>1576</v>
      </c>
      <c r="C63" s="38" t="s">
        <v>993</v>
      </c>
      <c r="D63" s="25" t="s">
        <v>12</v>
      </c>
      <c r="E63" s="81">
        <v>484</v>
      </c>
      <c r="F63" s="5">
        <f t="shared" si="1"/>
        <v>48.400000000000006</v>
      </c>
      <c r="G63" s="18"/>
    </row>
    <row r="64" spans="1:7" ht="31.5" x14ac:dyDescent="0.25">
      <c r="A64" s="25" t="s">
        <v>162</v>
      </c>
      <c r="B64" s="62" t="s">
        <v>1577</v>
      </c>
      <c r="C64" s="88" t="s">
        <v>1086</v>
      </c>
      <c r="D64" s="25" t="s">
        <v>12</v>
      </c>
      <c r="E64" s="81">
        <v>97</v>
      </c>
      <c r="F64" s="5">
        <f t="shared" si="1"/>
        <v>9.7000000000000011</v>
      </c>
      <c r="G64" s="18"/>
    </row>
    <row r="65" spans="1:7" ht="47.25" x14ac:dyDescent="0.25">
      <c r="A65" s="25" t="s">
        <v>163</v>
      </c>
      <c r="B65" s="62" t="s">
        <v>1578</v>
      </c>
      <c r="C65" s="88" t="s">
        <v>989</v>
      </c>
      <c r="D65" s="25" t="s">
        <v>12</v>
      </c>
      <c r="E65" s="81">
        <v>327</v>
      </c>
      <c r="F65" s="5">
        <f t="shared" si="1"/>
        <v>32.700000000000003</v>
      </c>
      <c r="G65" s="18"/>
    </row>
    <row r="66" spans="1:7" ht="31.5" x14ac:dyDescent="0.25">
      <c r="A66" s="25" t="s">
        <v>164</v>
      </c>
      <c r="B66" s="62" t="s">
        <v>1579</v>
      </c>
      <c r="C66" s="88" t="s">
        <v>990</v>
      </c>
      <c r="D66" s="25" t="s">
        <v>12</v>
      </c>
      <c r="E66" s="81">
        <v>363</v>
      </c>
      <c r="F66" s="5">
        <f t="shared" si="1"/>
        <v>36.300000000000004</v>
      </c>
      <c r="G66" s="18"/>
    </row>
    <row r="67" spans="1:7" ht="31.5" x14ac:dyDescent="0.25">
      <c r="A67" s="25" t="s">
        <v>165</v>
      </c>
      <c r="B67" s="62" t="s">
        <v>1580</v>
      </c>
      <c r="C67" s="38" t="s">
        <v>1087</v>
      </c>
      <c r="D67" s="25" t="s">
        <v>12</v>
      </c>
      <c r="E67" s="81">
        <v>297</v>
      </c>
      <c r="F67" s="5">
        <f t="shared" si="1"/>
        <v>29.700000000000003</v>
      </c>
      <c r="G67" s="18"/>
    </row>
    <row r="68" spans="1:7" ht="31.5" x14ac:dyDescent="0.25">
      <c r="A68" s="27" t="s">
        <v>1754</v>
      </c>
      <c r="B68" s="62" t="s">
        <v>1581</v>
      </c>
      <c r="C68" s="38" t="s">
        <v>1809</v>
      </c>
      <c r="D68" s="27" t="s">
        <v>12</v>
      </c>
      <c r="E68" s="121">
        <v>297</v>
      </c>
      <c r="F68" s="5">
        <f t="shared" si="1"/>
        <v>29.700000000000003</v>
      </c>
      <c r="G68" s="18"/>
    </row>
    <row r="69" spans="1:7" ht="31.5" x14ac:dyDescent="0.25">
      <c r="A69" s="27" t="s">
        <v>175</v>
      </c>
      <c r="B69" s="62" t="s">
        <v>1582</v>
      </c>
      <c r="C69" s="38" t="s">
        <v>1007</v>
      </c>
      <c r="D69" s="25" t="s">
        <v>12</v>
      </c>
      <c r="E69" s="121">
        <v>297</v>
      </c>
      <c r="F69" s="5">
        <f t="shared" si="1"/>
        <v>29.700000000000003</v>
      </c>
      <c r="G69" s="18"/>
    </row>
    <row r="70" spans="1:7" ht="31.5" x14ac:dyDescent="0.25">
      <c r="A70" s="27" t="s">
        <v>176</v>
      </c>
      <c r="B70" s="62" t="s">
        <v>1583</v>
      </c>
      <c r="C70" s="38" t="s">
        <v>1008</v>
      </c>
      <c r="D70" s="25" t="s">
        <v>12</v>
      </c>
      <c r="E70" s="121">
        <v>297</v>
      </c>
      <c r="F70" s="5">
        <f t="shared" si="1"/>
        <v>29.700000000000003</v>
      </c>
      <c r="G70" s="18"/>
    </row>
    <row r="71" spans="1:7" ht="31.5" x14ac:dyDescent="0.25">
      <c r="A71" s="27" t="s">
        <v>867</v>
      </c>
      <c r="B71" s="62" t="s">
        <v>1584</v>
      </c>
      <c r="C71" s="38" t="s">
        <v>1009</v>
      </c>
      <c r="D71" s="25" t="s">
        <v>12</v>
      </c>
      <c r="E71" s="121">
        <v>297</v>
      </c>
      <c r="F71" s="5">
        <f t="shared" si="1"/>
        <v>29.700000000000003</v>
      </c>
      <c r="G71" s="18"/>
    </row>
    <row r="72" spans="1:7" ht="31.5" x14ac:dyDescent="0.25">
      <c r="A72" s="25" t="s">
        <v>166</v>
      </c>
      <c r="B72" s="62" t="s">
        <v>1585</v>
      </c>
      <c r="C72" s="88" t="s">
        <v>1010</v>
      </c>
      <c r="D72" s="25" t="s">
        <v>12</v>
      </c>
      <c r="E72" s="81">
        <v>297</v>
      </c>
      <c r="F72" s="5">
        <f t="shared" si="1"/>
        <v>29.700000000000003</v>
      </c>
      <c r="G72" s="18"/>
    </row>
    <row r="73" spans="1:7" ht="31.5" x14ac:dyDescent="0.25">
      <c r="A73" s="25" t="s">
        <v>167</v>
      </c>
      <c r="B73" s="62" t="s">
        <v>1586</v>
      </c>
      <c r="C73" s="88" t="s">
        <v>1011</v>
      </c>
      <c r="D73" s="25" t="s">
        <v>12</v>
      </c>
      <c r="E73" s="81">
        <v>309</v>
      </c>
      <c r="F73" s="5">
        <f t="shared" si="1"/>
        <v>30.900000000000002</v>
      </c>
      <c r="G73" s="18"/>
    </row>
    <row r="74" spans="1:7" ht="47.25" x14ac:dyDescent="0.25">
      <c r="A74" s="27" t="s">
        <v>1138</v>
      </c>
      <c r="B74" s="62" t="s">
        <v>1587</v>
      </c>
      <c r="C74" s="38" t="s">
        <v>1088</v>
      </c>
      <c r="D74" s="25" t="s">
        <v>12</v>
      </c>
      <c r="E74" s="81">
        <v>297</v>
      </c>
      <c r="F74" s="5">
        <f t="shared" si="1"/>
        <v>29.700000000000003</v>
      </c>
      <c r="G74" s="18"/>
    </row>
    <row r="75" spans="1:7" ht="32.25" customHeight="1" x14ac:dyDescent="0.25">
      <c r="A75" s="25"/>
      <c r="B75" s="62" t="s">
        <v>1588</v>
      </c>
      <c r="C75" s="38" t="s">
        <v>1089</v>
      </c>
      <c r="D75" s="25" t="s">
        <v>12</v>
      </c>
      <c r="E75" s="81">
        <v>297</v>
      </c>
      <c r="F75" s="5">
        <f t="shared" si="1"/>
        <v>29.700000000000003</v>
      </c>
      <c r="G75" s="18"/>
    </row>
    <row r="76" spans="1:7" ht="31.5" x14ac:dyDescent="0.25">
      <c r="A76" s="25"/>
      <c r="B76" s="62" t="s">
        <v>1589</v>
      </c>
      <c r="C76" s="38" t="s">
        <v>1090</v>
      </c>
      <c r="D76" s="25" t="s">
        <v>12</v>
      </c>
      <c r="E76" s="81">
        <v>297</v>
      </c>
      <c r="F76" s="5">
        <f t="shared" si="1"/>
        <v>29.700000000000003</v>
      </c>
      <c r="G76" s="18"/>
    </row>
    <row r="77" spans="1:7" ht="47.25" x14ac:dyDescent="0.25">
      <c r="A77" s="82" t="s">
        <v>1094</v>
      </c>
      <c r="B77" s="62" t="s">
        <v>1590</v>
      </c>
      <c r="C77" s="91" t="s">
        <v>1091</v>
      </c>
      <c r="D77" s="25" t="s">
        <v>12</v>
      </c>
      <c r="E77" s="81">
        <v>297</v>
      </c>
      <c r="F77" s="5">
        <f t="shared" si="1"/>
        <v>29.700000000000003</v>
      </c>
      <c r="G77" s="18"/>
    </row>
    <row r="78" spans="1:7" ht="47.25" x14ac:dyDescent="0.25">
      <c r="A78" s="82" t="s">
        <v>1095</v>
      </c>
      <c r="B78" s="62" t="s">
        <v>1591</v>
      </c>
      <c r="C78" s="91" t="s">
        <v>1092</v>
      </c>
      <c r="D78" s="25" t="s">
        <v>12</v>
      </c>
      <c r="E78" s="81">
        <v>297</v>
      </c>
      <c r="F78" s="5">
        <f t="shared" si="1"/>
        <v>29.700000000000003</v>
      </c>
      <c r="G78" s="18"/>
    </row>
    <row r="79" spans="1:7" ht="47.25" x14ac:dyDescent="0.25">
      <c r="A79" s="82" t="s">
        <v>1096</v>
      </c>
      <c r="B79" s="62" t="s">
        <v>1592</v>
      </c>
      <c r="C79" s="91" t="s">
        <v>1093</v>
      </c>
      <c r="D79" s="25" t="s">
        <v>12</v>
      </c>
      <c r="E79" s="81">
        <v>297</v>
      </c>
      <c r="F79" s="5">
        <f t="shared" si="1"/>
        <v>29.700000000000003</v>
      </c>
      <c r="G79" s="18"/>
    </row>
    <row r="80" spans="1:7" ht="78.75" x14ac:dyDescent="0.25">
      <c r="A80" s="25" t="s">
        <v>1098</v>
      </c>
      <c r="B80" s="62" t="s">
        <v>1593</v>
      </c>
      <c r="C80" s="88" t="s">
        <v>1097</v>
      </c>
      <c r="D80" s="25" t="s">
        <v>12</v>
      </c>
      <c r="E80" s="81">
        <v>242</v>
      </c>
      <c r="F80" s="5">
        <f t="shared" si="1"/>
        <v>24.200000000000003</v>
      </c>
      <c r="G80" s="18"/>
    </row>
    <row r="81" spans="1:7" ht="31.5" x14ac:dyDescent="0.25">
      <c r="A81" s="25" t="s">
        <v>1013</v>
      </c>
      <c r="B81" s="62" t="s">
        <v>1594</v>
      </c>
      <c r="C81" s="88" t="s">
        <v>1012</v>
      </c>
      <c r="D81" s="25" t="s">
        <v>12</v>
      </c>
      <c r="E81" s="81">
        <v>242</v>
      </c>
      <c r="F81" s="5">
        <f t="shared" si="1"/>
        <v>24.200000000000003</v>
      </c>
      <c r="G81" s="18"/>
    </row>
    <row r="82" spans="1:7" ht="31.5" x14ac:dyDescent="0.25">
      <c r="A82" s="25" t="s">
        <v>1015</v>
      </c>
      <c r="B82" s="62" t="s">
        <v>1595</v>
      </c>
      <c r="C82" s="88" t="s">
        <v>1014</v>
      </c>
      <c r="D82" s="25" t="s">
        <v>12</v>
      </c>
      <c r="E82" s="81">
        <v>424</v>
      </c>
      <c r="F82" s="5">
        <f t="shared" si="1"/>
        <v>42.400000000000006</v>
      </c>
      <c r="G82" s="18"/>
    </row>
    <row r="83" spans="1:7" ht="47.25" x14ac:dyDescent="0.25">
      <c r="A83" s="25" t="s">
        <v>1099</v>
      </c>
      <c r="B83" s="62" t="s">
        <v>1596</v>
      </c>
      <c r="C83" s="88" t="s">
        <v>1749</v>
      </c>
      <c r="D83" s="25" t="s">
        <v>12</v>
      </c>
      <c r="E83" s="81">
        <v>242</v>
      </c>
      <c r="F83" s="5">
        <f t="shared" si="1"/>
        <v>24.200000000000003</v>
      </c>
      <c r="G83" s="18"/>
    </row>
    <row r="84" spans="1:7" ht="94.5" x14ac:dyDescent="0.25">
      <c r="A84" s="25" t="s">
        <v>1100</v>
      </c>
      <c r="B84" s="62" t="s">
        <v>1597</v>
      </c>
      <c r="C84" s="88" t="s">
        <v>1750</v>
      </c>
      <c r="D84" s="25" t="s">
        <v>12</v>
      </c>
      <c r="E84" s="81">
        <v>242</v>
      </c>
      <c r="F84" s="5">
        <f t="shared" si="1"/>
        <v>24.200000000000003</v>
      </c>
      <c r="G84" s="18"/>
    </row>
    <row r="85" spans="1:7" ht="31.5" x14ac:dyDescent="0.25">
      <c r="A85" s="21" t="s">
        <v>290</v>
      </c>
      <c r="B85" s="62" t="s">
        <v>1598</v>
      </c>
      <c r="C85" s="88" t="s">
        <v>1150</v>
      </c>
      <c r="D85" s="25" t="s">
        <v>12</v>
      </c>
      <c r="E85" s="81">
        <v>1815</v>
      </c>
      <c r="F85" s="5">
        <f t="shared" si="1"/>
        <v>181.5</v>
      </c>
      <c r="G85" s="18"/>
    </row>
    <row r="86" spans="1:7" ht="15.75" x14ac:dyDescent="0.25">
      <c r="A86" s="25" t="s">
        <v>285</v>
      </c>
      <c r="B86" s="62" t="s">
        <v>1599</v>
      </c>
      <c r="C86" s="88" t="s">
        <v>992</v>
      </c>
      <c r="D86" s="25" t="s">
        <v>12</v>
      </c>
      <c r="E86" s="81">
        <v>407</v>
      </c>
      <c r="F86" s="5">
        <f t="shared" si="1"/>
        <v>40.700000000000003</v>
      </c>
      <c r="G86" s="18"/>
    </row>
    <row r="87" spans="1:7" ht="47.25" x14ac:dyDescent="0.25">
      <c r="A87" s="25" t="s">
        <v>286</v>
      </c>
      <c r="B87" s="62" t="s">
        <v>1600</v>
      </c>
      <c r="C87" s="88" t="s">
        <v>1006</v>
      </c>
      <c r="D87" s="25" t="s">
        <v>12</v>
      </c>
      <c r="E87" s="81">
        <v>407</v>
      </c>
      <c r="F87" s="5">
        <f t="shared" si="1"/>
        <v>40.700000000000003</v>
      </c>
      <c r="G87" s="18"/>
    </row>
    <row r="88" spans="1:7" ht="47.25" x14ac:dyDescent="0.25">
      <c r="A88" s="25" t="s">
        <v>995</v>
      </c>
      <c r="B88" s="62" t="s">
        <v>1601</v>
      </c>
      <c r="C88" s="38" t="s">
        <v>1101</v>
      </c>
      <c r="D88" s="25" t="s">
        <v>12</v>
      </c>
      <c r="E88" s="81">
        <v>666</v>
      </c>
      <c r="F88" s="5">
        <f t="shared" si="1"/>
        <v>66.600000000000009</v>
      </c>
      <c r="G88" s="18"/>
    </row>
    <row r="89" spans="1:7" ht="47.25" x14ac:dyDescent="0.25">
      <c r="A89" s="25" t="s">
        <v>1103</v>
      </c>
      <c r="B89" s="62" t="s">
        <v>1602</v>
      </c>
      <c r="C89" s="88" t="s">
        <v>1102</v>
      </c>
      <c r="D89" s="25" t="s">
        <v>12</v>
      </c>
      <c r="E89" s="81">
        <v>847</v>
      </c>
      <c r="F89" s="5">
        <f t="shared" si="1"/>
        <v>84.7</v>
      </c>
      <c r="G89" s="18"/>
    </row>
    <row r="90" spans="1:7" ht="31.5" x14ac:dyDescent="0.25">
      <c r="A90" s="25" t="s">
        <v>287</v>
      </c>
      <c r="B90" s="62" t="s">
        <v>1603</v>
      </c>
      <c r="C90" s="88" t="s">
        <v>997</v>
      </c>
      <c r="D90" s="25" t="s">
        <v>12</v>
      </c>
      <c r="E90" s="81">
        <v>88</v>
      </c>
      <c r="F90" s="5">
        <f t="shared" si="1"/>
        <v>8.8000000000000007</v>
      </c>
      <c r="G90" s="18"/>
    </row>
    <row r="91" spans="1:7" ht="47.25" x14ac:dyDescent="0.25">
      <c r="A91" s="25" t="s">
        <v>1017</v>
      </c>
      <c r="B91" s="62" t="s">
        <v>1604</v>
      </c>
      <c r="C91" s="38" t="s">
        <v>1016</v>
      </c>
      <c r="D91" s="25" t="s">
        <v>12</v>
      </c>
      <c r="E91" s="81">
        <v>484</v>
      </c>
      <c r="F91" s="5">
        <f t="shared" si="1"/>
        <v>48.400000000000006</v>
      </c>
      <c r="G91" s="18"/>
    </row>
    <row r="92" spans="1:7" ht="31.5" x14ac:dyDescent="0.25">
      <c r="A92" s="25" t="s">
        <v>288</v>
      </c>
      <c r="B92" s="62" t="s">
        <v>1605</v>
      </c>
      <c r="C92" s="88" t="s">
        <v>1004</v>
      </c>
      <c r="D92" s="25" t="s">
        <v>12</v>
      </c>
      <c r="E92" s="81">
        <v>363</v>
      </c>
      <c r="F92" s="5">
        <f t="shared" si="1"/>
        <v>36.300000000000004</v>
      </c>
      <c r="G92" s="18"/>
    </row>
    <row r="93" spans="1:7" ht="47.25" x14ac:dyDescent="0.25">
      <c r="A93" s="25" t="s">
        <v>1106</v>
      </c>
      <c r="B93" s="62" t="s">
        <v>1606</v>
      </c>
      <c r="C93" s="88" t="s">
        <v>1104</v>
      </c>
      <c r="D93" s="25" t="s">
        <v>12</v>
      </c>
      <c r="E93" s="81">
        <v>363</v>
      </c>
      <c r="F93" s="5">
        <f t="shared" si="1"/>
        <v>36.300000000000004</v>
      </c>
      <c r="G93" s="18"/>
    </row>
    <row r="94" spans="1:7" ht="47.25" x14ac:dyDescent="0.25">
      <c r="A94" s="25" t="s">
        <v>1107</v>
      </c>
      <c r="B94" s="62" t="s">
        <v>1607</v>
      </c>
      <c r="C94" s="88" t="s">
        <v>1105</v>
      </c>
      <c r="D94" s="25" t="s">
        <v>12</v>
      </c>
      <c r="E94" s="81">
        <v>363</v>
      </c>
      <c r="F94" s="5"/>
      <c r="G94" s="18"/>
    </row>
    <row r="95" spans="1:7" ht="31.5" x14ac:dyDescent="0.25">
      <c r="A95" s="25" t="s">
        <v>1109</v>
      </c>
      <c r="B95" s="62" t="s">
        <v>1608</v>
      </c>
      <c r="C95" s="88" t="s">
        <v>1108</v>
      </c>
      <c r="D95" s="25" t="s">
        <v>12</v>
      </c>
      <c r="E95" s="81">
        <v>363</v>
      </c>
      <c r="F95" s="5"/>
      <c r="G95" s="18"/>
    </row>
    <row r="96" spans="1:7" ht="31.5" x14ac:dyDescent="0.25">
      <c r="A96" s="25" t="s">
        <v>868</v>
      </c>
      <c r="B96" s="62" t="s">
        <v>1609</v>
      </c>
      <c r="C96" s="38" t="s">
        <v>1110</v>
      </c>
      <c r="D96" s="25" t="s">
        <v>12</v>
      </c>
      <c r="E96" s="81">
        <v>968</v>
      </c>
      <c r="F96" s="5">
        <f t="shared" si="1"/>
        <v>96.800000000000011</v>
      </c>
      <c r="G96" s="18"/>
    </row>
    <row r="97" spans="1:7" ht="31.5" x14ac:dyDescent="0.25">
      <c r="A97" s="25" t="s">
        <v>1111</v>
      </c>
      <c r="B97" s="62" t="s">
        <v>1610</v>
      </c>
      <c r="C97" s="88" t="s">
        <v>345</v>
      </c>
      <c r="D97" s="25" t="s">
        <v>12</v>
      </c>
      <c r="E97" s="81">
        <v>1089</v>
      </c>
      <c r="F97" s="5">
        <f t="shared" si="1"/>
        <v>108.9</v>
      </c>
      <c r="G97" s="18"/>
    </row>
    <row r="98" spans="1:7" ht="31.5" x14ac:dyDescent="0.25">
      <c r="A98" s="25" t="s">
        <v>334</v>
      </c>
      <c r="B98" s="62" t="s">
        <v>1611</v>
      </c>
      <c r="C98" s="88" t="s">
        <v>994</v>
      </c>
      <c r="D98" s="25" t="s">
        <v>12</v>
      </c>
      <c r="E98" s="121">
        <v>880</v>
      </c>
      <c r="F98" s="17">
        <f t="shared" si="1"/>
        <v>88</v>
      </c>
      <c r="G98" s="19"/>
    </row>
    <row r="99" spans="1:7" ht="47.25" x14ac:dyDescent="0.25">
      <c r="A99" s="25" t="s">
        <v>677</v>
      </c>
      <c r="B99" s="62" t="s">
        <v>1612</v>
      </c>
      <c r="C99" s="88" t="s">
        <v>1005</v>
      </c>
      <c r="D99" s="25" t="s">
        <v>12</v>
      </c>
      <c r="E99" s="81">
        <v>715</v>
      </c>
      <c r="F99" s="5">
        <f t="shared" si="1"/>
        <v>71.5</v>
      </c>
      <c r="G99" s="19"/>
    </row>
    <row r="100" spans="1:7" ht="63" x14ac:dyDescent="0.25">
      <c r="A100" s="27" t="s">
        <v>1114</v>
      </c>
      <c r="B100" s="62" t="s">
        <v>1613</v>
      </c>
      <c r="C100" s="38" t="s">
        <v>1112</v>
      </c>
      <c r="D100" s="25" t="s">
        <v>12</v>
      </c>
      <c r="E100" s="81">
        <v>424</v>
      </c>
      <c r="F100" s="5">
        <f t="shared" si="1"/>
        <v>42.400000000000006</v>
      </c>
      <c r="G100" s="18"/>
    </row>
    <row r="101" spans="1:7" ht="63" x14ac:dyDescent="0.25">
      <c r="A101" s="27" t="s">
        <v>1115</v>
      </c>
      <c r="B101" s="62" t="s">
        <v>1614</v>
      </c>
      <c r="C101" s="38" t="s">
        <v>1113</v>
      </c>
      <c r="D101" s="25" t="s">
        <v>12</v>
      </c>
      <c r="E101" s="81">
        <v>424</v>
      </c>
      <c r="F101" s="5"/>
      <c r="G101" s="18"/>
    </row>
    <row r="102" spans="1:7" ht="17.25" customHeight="1" x14ac:dyDescent="0.25">
      <c r="A102" s="29" t="s">
        <v>879</v>
      </c>
      <c r="B102" s="62" t="s">
        <v>1615</v>
      </c>
      <c r="C102" s="24" t="s">
        <v>880</v>
      </c>
      <c r="D102" s="25" t="s">
        <v>12</v>
      </c>
      <c r="E102" s="81">
        <v>693</v>
      </c>
      <c r="F102" s="5"/>
      <c r="G102" s="18"/>
    </row>
    <row r="103" spans="1:7" ht="17.25" customHeight="1" x14ac:dyDescent="0.25">
      <c r="A103" s="29" t="s">
        <v>881</v>
      </c>
      <c r="B103" s="62" t="s">
        <v>1616</v>
      </c>
      <c r="C103" s="24" t="s">
        <v>882</v>
      </c>
      <c r="D103" s="25" t="s">
        <v>12</v>
      </c>
      <c r="E103" s="81">
        <v>440</v>
      </c>
      <c r="F103" s="5"/>
      <c r="G103" s="18"/>
    </row>
    <row r="104" spans="1:7" ht="47.25" x14ac:dyDescent="0.25">
      <c r="A104" s="21" t="s">
        <v>1491</v>
      </c>
      <c r="B104" s="62" t="s">
        <v>1617</v>
      </c>
      <c r="C104" s="38" t="s">
        <v>1751</v>
      </c>
      <c r="D104" s="27" t="s">
        <v>12</v>
      </c>
      <c r="E104" s="121">
        <v>880</v>
      </c>
      <c r="F104" s="5">
        <f t="shared" ref="F104" si="2">E104*0.1</f>
        <v>88</v>
      </c>
    </row>
    <row r="105" spans="1:7" ht="47.25" x14ac:dyDescent="0.25">
      <c r="A105" s="21" t="s">
        <v>1493</v>
      </c>
      <c r="B105" s="62" t="s">
        <v>1618</v>
      </c>
      <c r="C105" s="38" t="s">
        <v>1492</v>
      </c>
      <c r="D105" s="27" t="s">
        <v>12</v>
      </c>
      <c r="E105" s="121">
        <v>968</v>
      </c>
    </row>
    <row r="106" spans="1:7" ht="31.5" x14ac:dyDescent="0.25">
      <c r="A106" s="21" t="s">
        <v>1495</v>
      </c>
      <c r="B106" s="62" t="s">
        <v>1619</v>
      </c>
      <c r="C106" s="38" t="s">
        <v>1494</v>
      </c>
      <c r="D106" s="27" t="s">
        <v>12</v>
      </c>
      <c r="E106" s="121">
        <v>825</v>
      </c>
    </row>
    <row r="107" spans="1:7" s="2" customFormat="1" ht="63" x14ac:dyDescent="0.2">
      <c r="A107" s="92" t="s">
        <v>1756</v>
      </c>
      <c r="B107" s="62" t="s">
        <v>1757</v>
      </c>
      <c r="C107" s="93" t="s">
        <v>1758</v>
      </c>
      <c r="D107" s="94" t="s">
        <v>12</v>
      </c>
      <c r="E107" s="95">
        <v>363</v>
      </c>
    </row>
    <row r="108" spans="1:7" s="2" customFormat="1" ht="47.25" x14ac:dyDescent="0.2">
      <c r="A108" s="35" t="s">
        <v>1759</v>
      </c>
      <c r="B108" s="62" t="s">
        <v>1760</v>
      </c>
      <c r="C108" s="93" t="s">
        <v>1761</v>
      </c>
      <c r="D108" s="94" t="s">
        <v>12</v>
      </c>
      <c r="E108" s="95">
        <v>363</v>
      </c>
    </row>
    <row r="109" spans="1:7" s="2" customFormat="1" ht="63" x14ac:dyDescent="0.2">
      <c r="A109" s="25" t="s">
        <v>1772</v>
      </c>
      <c r="B109" s="62" t="s">
        <v>1773</v>
      </c>
      <c r="C109" s="88" t="s">
        <v>1774</v>
      </c>
      <c r="D109" s="25" t="s">
        <v>12</v>
      </c>
      <c r="E109" s="121">
        <v>880</v>
      </c>
    </row>
    <row r="110" spans="1:7" s="2" customFormat="1" ht="67.5" customHeight="1" x14ac:dyDescent="0.2">
      <c r="A110" s="98" t="s">
        <v>1778</v>
      </c>
      <c r="B110" s="62" t="s">
        <v>1779</v>
      </c>
      <c r="C110" s="93" t="s">
        <v>1780</v>
      </c>
      <c r="D110" s="98" t="s">
        <v>12</v>
      </c>
      <c r="E110" s="95">
        <v>880</v>
      </c>
      <c r="G110" s="103"/>
    </row>
    <row r="111" spans="1:7" s="2" customFormat="1" ht="31.5" x14ac:dyDescent="0.2">
      <c r="A111" s="106" t="s">
        <v>1795</v>
      </c>
      <c r="B111" s="62" t="s">
        <v>1796</v>
      </c>
      <c r="C111" s="93" t="s">
        <v>1798</v>
      </c>
      <c r="D111" s="106" t="s">
        <v>12</v>
      </c>
      <c r="E111" s="95">
        <v>605</v>
      </c>
      <c r="G111" s="103"/>
    </row>
    <row r="112" spans="1:7" s="2" customFormat="1" ht="67.5" customHeight="1" x14ac:dyDescent="0.2">
      <c r="A112" s="106" t="s">
        <v>1800</v>
      </c>
      <c r="B112" s="62" t="s">
        <v>1797</v>
      </c>
      <c r="C112" s="93" t="s">
        <v>1799</v>
      </c>
      <c r="D112" s="106" t="s">
        <v>12</v>
      </c>
      <c r="E112" s="95">
        <v>1210</v>
      </c>
      <c r="G112" s="103"/>
    </row>
    <row r="113" spans="1:7" ht="24.75" customHeight="1" x14ac:dyDescent="0.25">
      <c r="A113" s="154" t="s">
        <v>1620</v>
      </c>
      <c r="B113" s="155"/>
      <c r="C113" s="155"/>
      <c r="D113" s="155"/>
      <c r="E113" s="156"/>
      <c r="F113" s="5">
        <f t="shared" si="1"/>
        <v>0</v>
      </c>
      <c r="G113" s="18"/>
    </row>
    <row r="114" spans="1:7" ht="15.75" x14ac:dyDescent="0.25">
      <c r="A114" s="154" t="s">
        <v>11</v>
      </c>
      <c r="B114" s="155"/>
      <c r="C114" s="155"/>
      <c r="D114" s="155"/>
      <c r="E114" s="156"/>
      <c r="F114" s="5">
        <f t="shared" si="1"/>
        <v>0</v>
      </c>
      <c r="G114" s="114"/>
    </row>
    <row r="115" spans="1:7" ht="15.75" x14ac:dyDescent="0.25">
      <c r="A115" s="29" t="s">
        <v>168</v>
      </c>
      <c r="B115" s="62" t="s">
        <v>459</v>
      </c>
      <c r="C115" s="37" t="s">
        <v>1019</v>
      </c>
      <c r="D115" s="25" t="s">
        <v>12</v>
      </c>
      <c r="E115" s="81">
        <v>130</v>
      </c>
      <c r="F115" s="5">
        <f t="shared" si="1"/>
        <v>13</v>
      </c>
      <c r="G115" s="18"/>
    </row>
    <row r="116" spans="1:7" ht="31.5" x14ac:dyDescent="0.25">
      <c r="A116" s="29" t="s">
        <v>169</v>
      </c>
      <c r="B116" s="62" t="s">
        <v>460</v>
      </c>
      <c r="C116" s="37" t="s">
        <v>1018</v>
      </c>
      <c r="D116" s="25" t="s">
        <v>12</v>
      </c>
      <c r="E116" s="81">
        <v>315</v>
      </c>
      <c r="F116" s="5">
        <f t="shared" si="1"/>
        <v>31.5</v>
      </c>
      <c r="G116" s="18"/>
    </row>
    <row r="117" spans="1:7" ht="31.5" x14ac:dyDescent="0.25">
      <c r="A117" s="29" t="s">
        <v>678</v>
      </c>
      <c r="B117" s="62" t="s">
        <v>461</v>
      </c>
      <c r="C117" s="37" t="s">
        <v>1027</v>
      </c>
      <c r="D117" s="25" t="s">
        <v>12</v>
      </c>
      <c r="E117" s="81">
        <v>424</v>
      </c>
      <c r="F117" s="5">
        <f t="shared" si="1"/>
        <v>42.400000000000006</v>
      </c>
      <c r="G117" s="18"/>
    </row>
    <row r="118" spans="1:7" ht="15.75" x14ac:dyDescent="0.25">
      <c r="A118" s="29" t="s">
        <v>170</v>
      </c>
      <c r="B118" s="62" t="s">
        <v>462</v>
      </c>
      <c r="C118" s="37" t="s">
        <v>1026</v>
      </c>
      <c r="D118" s="29" t="s">
        <v>12</v>
      </c>
      <c r="E118" s="81">
        <v>92</v>
      </c>
      <c r="F118" s="5">
        <f t="shared" si="1"/>
        <v>9.2000000000000011</v>
      </c>
      <c r="G118" s="18"/>
    </row>
    <row r="119" spans="1:7" ht="15.75" x14ac:dyDescent="0.25">
      <c r="A119" s="29" t="s">
        <v>171</v>
      </c>
      <c r="B119" s="62" t="s">
        <v>463</v>
      </c>
      <c r="C119" s="37" t="s">
        <v>261</v>
      </c>
      <c r="D119" s="29" t="s">
        <v>12</v>
      </c>
      <c r="E119" s="81">
        <v>99</v>
      </c>
      <c r="F119" s="5">
        <f t="shared" si="1"/>
        <v>9.9</v>
      </c>
      <c r="G119" s="18"/>
    </row>
    <row r="120" spans="1:7" ht="15.75" x14ac:dyDescent="0.25">
      <c r="A120" s="142"/>
      <c r="B120" s="143"/>
      <c r="C120" s="144"/>
      <c r="D120" s="142"/>
      <c r="E120" s="145"/>
      <c r="F120" s="5"/>
      <c r="G120" s="18"/>
    </row>
    <row r="121" spans="1:7" ht="15.75" x14ac:dyDescent="0.25">
      <c r="A121" s="167" t="s">
        <v>13</v>
      </c>
      <c r="B121" s="168"/>
      <c r="C121" s="168"/>
      <c r="D121" s="168"/>
      <c r="E121" s="169"/>
      <c r="F121" s="5">
        <f t="shared" si="1"/>
        <v>0</v>
      </c>
      <c r="G121" s="18"/>
    </row>
    <row r="122" spans="1:7" ht="15.75" x14ac:dyDescent="0.25">
      <c r="A122" s="29" t="s">
        <v>172</v>
      </c>
      <c r="B122" s="62" t="s">
        <v>464</v>
      </c>
      <c r="C122" s="37" t="s">
        <v>1020</v>
      </c>
      <c r="D122" s="87" t="s">
        <v>12</v>
      </c>
      <c r="E122" s="81">
        <v>242</v>
      </c>
      <c r="F122" s="5">
        <f t="shared" si="1"/>
        <v>24.200000000000003</v>
      </c>
      <c r="G122" s="114"/>
    </row>
    <row r="123" spans="1:7" ht="15.75" x14ac:dyDescent="0.25">
      <c r="A123" s="25" t="s">
        <v>1023</v>
      </c>
      <c r="B123" s="62" t="s">
        <v>606</v>
      </c>
      <c r="C123" s="37" t="s">
        <v>1022</v>
      </c>
      <c r="D123" s="87" t="s">
        <v>12</v>
      </c>
      <c r="E123" s="81">
        <v>242</v>
      </c>
      <c r="F123" s="5">
        <f t="shared" si="1"/>
        <v>24.200000000000003</v>
      </c>
      <c r="G123" s="18"/>
    </row>
    <row r="124" spans="1:7" ht="31.5" x14ac:dyDescent="0.25">
      <c r="A124" s="25" t="s">
        <v>1025</v>
      </c>
      <c r="B124" s="62" t="s">
        <v>607</v>
      </c>
      <c r="C124" s="37" t="s">
        <v>1024</v>
      </c>
      <c r="D124" s="87" t="s">
        <v>12</v>
      </c>
      <c r="E124" s="81">
        <v>109</v>
      </c>
      <c r="F124" s="5">
        <f t="shared" si="1"/>
        <v>10.9</v>
      </c>
      <c r="G124" s="18"/>
    </row>
    <row r="125" spans="1:7" ht="15.75" x14ac:dyDescent="0.25">
      <c r="A125" s="154" t="s">
        <v>14</v>
      </c>
      <c r="B125" s="155"/>
      <c r="C125" s="155"/>
      <c r="D125" s="155"/>
      <c r="E125" s="156"/>
      <c r="F125" s="5">
        <f t="shared" si="1"/>
        <v>0</v>
      </c>
      <c r="G125" s="18"/>
    </row>
    <row r="126" spans="1:7" ht="31.5" x14ac:dyDescent="0.25">
      <c r="A126" s="29" t="s">
        <v>1028</v>
      </c>
      <c r="B126" s="62" t="s">
        <v>608</v>
      </c>
      <c r="C126" s="31" t="s">
        <v>1116</v>
      </c>
      <c r="D126" s="29" t="s">
        <v>12</v>
      </c>
      <c r="E126" s="81">
        <v>303</v>
      </c>
      <c r="F126" s="5">
        <f t="shared" si="1"/>
        <v>30.3</v>
      </c>
      <c r="G126" s="114"/>
    </row>
    <row r="127" spans="1:7" ht="47.25" x14ac:dyDescent="0.25">
      <c r="A127" s="29" t="s">
        <v>871</v>
      </c>
      <c r="B127" s="62" t="s">
        <v>609</v>
      </c>
      <c r="C127" s="37" t="s">
        <v>1029</v>
      </c>
      <c r="D127" s="29" t="s">
        <v>12</v>
      </c>
      <c r="E127" s="81">
        <v>182</v>
      </c>
      <c r="F127" s="5">
        <f t="shared" si="1"/>
        <v>18.2</v>
      </c>
      <c r="G127" s="18"/>
    </row>
    <row r="128" spans="1:7" ht="15.75" x14ac:dyDescent="0.25">
      <c r="A128" s="29" t="s">
        <v>872</v>
      </c>
      <c r="B128" s="62" t="s">
        <v>610</v>
      </c>
      <c r="C128" s="37" t="s">
        <v>262</v>
      </c>
      <c r="D128" s="29" t="s">
        <v>12</v>
      </c>
      <c r="E128" s="81">
        <v>700</v>
      </c>
      <c r="F128" s="5">
        <f t="shared" si="1"/>
        <v>70</v>
      </c>
      <c r="G128" s="18"/>
    </row>
    <row r="129" spans="1:7" ht="31.5" x14ac:dyDescent="0.25">
      <c r="A129" s="29" t="s">
        <v>869</v>
      </c>
      <c r="B129" s="62" t="s">
        <v>611</v>
      </c>
      <c r="C129" s="37" t="s">
        <v>870</v>
      </c>
      <c r="D129" s="25" t="s">
        <v>12</v>
      </c>
      <c r="E129" s="81">
        <v>303</v>
      </c>
      <c r="F129" s="5">
        <f t="shared" si="1"/>
        <v>30.3</v>
      </c>
      <c r="G129" s="18"/>
    </row>
    <row r="130" spans="1:7" ht="63" x14ac:dyDescent="0.25">
      <c r="A130" s="25" t="s">
        <v>1801</v>
      </c>
      <c r="B130" s="62" t="s">
        <v>612</v>
      </c>
      <c r="C130" s="37" t="s">
        <v>1802</v>
      </c>
      <c r="D130" s="25" t="s">
        <v>12</v>
      </c>
      <c r="E130" s="81">
        <v>1320</v>
      </c>
      <c r="F130" s="5">
        <f t="shared" si="1"/>
        <v>132</v>
      </c>
      <c r="G130" s="18"/>
    </row>
    <row r="131" spans="1:7" ht="15.75" x14ac:dyDescent="0.25">
      <c r="A131" s="154" t="s">
        <v>184</v>
      </c>
      <c r="B131" s="155"/>
      <c r="C131" s="155"/>
      <c r="D131" s="155"/>
      <c r="E131" s="156"/>
      <c r="F131" s="5">
        <f t="shared" si="1"/>
        <v>0</v>
      </c>
      <c r="G131" s="18"/>
    </row>
    <row r="132" spans="1:7" ht="31.5" x14ac:dyDescent="0.25">
      <c r="A132" s="29" t="s">
        <v>839</v>
      </c>
      <c r="B132" s="62" t="s">
        <v>613</v>
      </c>
      <c r="C132" s="37" t="s">
        <v>1030</v>
      </c>
      <c r="D132" s="29" t="s">
        <v>12</v>
      </c>
      <c r="E132" s="81">
        <v>266</v>
      </c>
      <c r="F132" s="5">
        <f t="shared" ref="F132:F162" si="3">E132*0.1</f>
        <v>26.6</v>
      </c>
      <c r="G132" s="114"/>
    </row>
    <row r="133" spans="1:7" ht="31.5" x14ac:dyDescent="0.25">
      <c r="A133" s="29" t="s">
        <v>173</v>
      </c>
      <c r="B133" s="62" t="s">
        <v>614</v>
      </c>
      <c r="C133" s="37" t="s">
        <v>1021</v>
      </c>
      <c r="D133" s="29" t="s">
        <v>12</v>
      </c>
      <c r="E133" s="81">
        <v>135</v>
      </c>
      <c r="F133" s="5">
        <f t="shared" si="3"/>
        <v>13.5</v>
      </c>
      <c r="G133" s="18"/>
    </row>
    <row r="134" spans="1:7" ht="15.75" x14ac:dyDescent="0.25">
      <c r="A134" s="29" t="s">
        <v>174</v>
      </c>
      <c r="B134" s="62" t="s">
        <v>615</v>
      </c>
      <c r="C134" s="37" t="s">
        <v>1031</v>
      </c>
      <c r="D134" s="29" t="s">
        <v>12</v>
      </c>
      <c r="E134" s="81">
        <v>372</v>
      </c>
      <c r="F134" s="5">
        <f t="shared" si="3"/>
        <v>37.200000000000003</v>
      </c>
      <c r="G134" s="18"/>
    </row>
    <row r="135" spans="1:7" ht="31.5" x14ac:dyDescent="0.25">
      <c r="A135" s="29" t="s">
        <v>1118</v>
      </c>
      <c r="B135" s="62" t="s">
        <v>1812</v>
      </c>
      <c r="C135" s="31" t="s">
        <v>1117</v>
      </c>
      <c r="D135" s="29" t="s">
        <v>12</v>
      </c>
      <c r="E135" s="81">
        <v>242</v>
      </c>
      <c r="F135" s="5">
        <f t="shared" si="3"/>
        <v>24.200000000000003</v>
      </c>
      <c r="G135" s="18"/>
    </row>
    <row r="136" spans="1:7" ht="15.75" x14ac:dyDescent="0.25">
      <c r="A136" s="154" t="s">
        <v>1621</v>
      </c>
      <c r="B136" s="155"/>
      <c r="C136" s="155"/>
      <c r="D136" s="155"/>
      <c r="E136" s="156"/>
      <c r="F136" s="5">
        <f t="shared" si="3"/>
        <v>0</v>
      </c>
      <c r="G136" s="18"/>
    </row>
    <row r="137" spans="1:7" ht="31.5" x14ac:dyDescent="0.25">
      <c r="A137" s="29" t="s">
        <v>1120</v>
      </c>
      <c r="B137" s="63" t="s">
        <v>486</v>
      </c>
      <c r="C137" s="31" t="s">
        <v>1119</v>
      </c>
      <c r="D137" s="29" t="s">
        <v>12</v>
      </c>
      <c r="E137" s="81">
        <v>135</v>
      </c>
      <c r="F137" s="5">
        <f t="shared" si="3"/>
        <v>13.5</v>
      </c>
      <c r="G137" s="114"/>
    </row>
    <row r="138" spans="1:7" ht="31.5" x14ac:dyDescent="0.25">
      <c r="A138" s="29" t="s">
        <v>1122</v>
      </c>
      <c r="B138" s="63" t="s">
        <v>487</v>
      </c>
      <c r="C138" s="31" t="s">
        <v>1121</v>
      </c>
      <c r="D138" s="29" t="s">
        <v>12</v>
      </c>
      <c r="E138" s="81">
        <v>242</v>
      </c>
      <c r="F138" s="5">
        <f t="shared" si="3"/>
        <v>24.200000000000003</v>
      </c>
      <c r="G138" s="18"/>
    </row>
    <row r="139" spans="1:7" ht="31.5" x14ac:dyDescent="0.25">
      <c r="A139" s="29" t="s">
        <v>1032</v>
      </c>
      <c r="B139" s="63" t="s">
        <v>488</v>
      </c>
      <c r="C139" s="37" t="s">
        <v>1123</v>
      </c>
      <c r="D139" s="29" t="s">
        <v>12</v>
      </c>
      <c r="E139" s="81">
        <v>136</v>
      </c>
      <c r="F139" s="5">
        <f t="shared" si="3"/>
        <v>13.600000000000001</v>
      </c>
      <c r="G139" s="18"/>
    </row>
    <row r="140" spans="1:7" ht="31.5" x14ac:dyDescent="0.25">
      <c r="A140" s="29" t="s">
        <v>177</v>
      </c>
      <c r="B140" s="63" t="s">
        <v>489</v>
      </c>
      <c r="C140" s="37" t="s">
        <v>1033</v>
      </c>
      <c r="D140" s="29" t="s">
        <v>12</v>
      </c>
      <c r="E140" s="81">
        <v>76</v>
      </c>
      <c r="F140" s="5">
        <f t="shared" si="3"/>
        <v>7.6000000000000005</v>
      </c>
      <c r="G140" s="18"/>
    </row>
    <row r="141" spans="1:7" ht="15.75" x14ac:dyDescent="0.25">
      <c r="A141" s="29"/>
      <c r="B141" s="63" t="s">
        <v>490</v>
      </c>
      <c r="C141" s="37" t="s">
        <v>289</v>
      </c>
      <c r="D141" s="29" t="s">
        <v>12</v>
      </c>
      <c r="E141" s="81">
        <v>77</v>
      </c>
      <c r="F141" s="5">
        <f t="shared" si="3"/>
        <v>7.7</v>
      </c>
      <c r="G141" s="18"/>
    </row>
    <row r="142" spans="1:7" ht="15.75" x14ac:dyDescent="0.25">
      <c r="A142" s="154" t="s">
        <v>1622</v>
      </c>
      <c r="B142" s="155"/>
      <c r="C142" s="155"/>
      <c r="D142" s="155"/>
      <c r="E142" s="156"/>
      <c r="F142" s="5">
        <f t="shared" si="3"/>
        <v>0</v>
      </c>
      <c r="G142" s="18"/>
    </row>
    <row r="143" spans="1:7" ht="63" x14ac:dyDescent="0.25">
      <c r="A143" s="27" t="s">
        <v>1135</v>
      </c>
      <c r="B143" s="62" t="s">
        <v>465</v>
      </c>
      <c r="C143" s="37" t="s">
        <v>1139</v>
      </c>
      <c r="D143" s="35" t="s">
        <v>12</v>
      </c>
      <c r="E143" s="81">
        <v>266</v>
      </c>
      <c r="F143" s="5">
        <f t="shared" si="3"/>
        <v>26.6</v>
      </c>
      <c r="G143" s="18"/>
    </row>
    <row r="144" spans="1:7" ht="63" x14ac:dyDescent="0.25">
      <c r="A144" s="27" t="s">
        <v>1136</v>
      </c>
      <c r="B144" s="62" t="s">
        <v>466</v>
      </c>
      <c r="C144" s="37" t="s">
        <v>1140</v>
      </c>
      <c r="D144" s="35" t="s">
        <v>12</v>
      </c>
      <c r="E144" s="81">
        <v>266</v>
      </c>
      <c r="F144" s="5">
        <f t="shared" si="3"/>
        <v>26.6</v>
      </c>
      <c r="G144" s="18"/>
    </row>
    <row r="145" spans="1:7" ht="63" x14ac:dyDescent="0.25">
      <c r="A145" s="27" t="s">
        <v>1137</v>
      </c>
      <c r="B145" s="62" t="s">
        <v>467</v>
      </c>
      <c r="C145" s="37" t="s">
        <v>1141</v>
      </c>
      <c r="D145" s="35" t="s">
        <v>12</v>
      </c>
      <c r="E145" s="81">
        <v>266</v>
      </c>
      <c r="F145" s="5">
        <f t="shared" si="3"/>
        <v>26.6</v>
      </c>
      <c r="G145" s="18"/>
    </row>
    <row r="146" spans="1:7" ht="78.75" x14ac:dyDescent="0.25">
      <c r="A146" s="27" t="s">
        <v>1142</v>
      </c>
      <c r="B146" s="62" t="s">
        <v>468</v>
      </c>
      <c r="C146" s="37" t="s">
        <v>1143</v>
      </c>
      <c r="D146" s="35" t="s">
        <v>12</v>
      </c>
      <c r="E146" s="81">
        <v>303</v>
      </c>
      <c r="F146" s="5">
        <f t="shared" si="3"/>
        <v>30.3</v>
      </c>
      <c r="G146" s="18"/>
    </row>
    <row r="147" spans="1:7" ht="78.75" x14ac:dyDescent="0.25">
      <c r="A147" s="27" t="s">
        <v>1142</v>
      </c>
      <c r="B147" s="62" t="s">
        <v>469</v>
      </c>
      <c r="C147" s="37" t="s">
        <v>1144</v>
      </c>
      <c r="D147" s="35" t="s">
        <v>12</v>
      </c>
      <c r="E147" s="81">
        <v>303</v>
      </c>
      <c r="F147" s="5">
        <f t="shared" si="3"/>
        <v>30.3</v>
      </c>
      <c r="G147" s="18"/>
    </row>
    <row r="148" spans="1:7" ht="31.5" x14ac:dyDescent="0.25">
      <c r="A148" s="27" t="s">
        <v>1142</v>
      </c>
      <c r="B148" s="62" t="s">
        <v>616</v>
      </c>
      <c r="C148" s="37" t="s">
        <v>339</v>
      </c>
      <c r="D148" s="35" t="s">
        <v>12</v>
      </c>
      <c r="E148" s="81">
        <v>1452</v>
      </c>
      <c r="F148" s="5">
        <f t="shared" si="3"/>
        <v>145.20000000000002</v>
      </c>
      <c r="G148" s="18"/>
    </row>
    <row r="149" spans="1:7" ht="47.25" x14ac:dyDescent="0.25">
      <c r="A149" s="27" t="s">
        <v>1145</v>
      </c>
      <c r="B149" s="62" t="s">
        <v>617</v>
      </c>
      <c r="C149" s="37" t="s">
        <v>1959</v>
      </c>
      <c r="D149" s="35" t="s">
        <v>12</v>
      </c>
      <c r="E149" s="81">
        <v>363</v>
      </c>
      <c r="F149" s="5">
        <f t="shared" si="3"/>
        <v>36.300000000000004</v>
      </c>
      <c r="G149" s="18"/>
    </row>
    <row r="150" spans="1:7" ht="63" x14ac:dyDescent="0.25">
      <c r="A150" s="27" t="s">
        <v>873</v>
      </c>
      <c r="B150" s="62" t="s">
        <v>618</v>
      </c>
      <c r="C150" s="37" t="s">
        <v>1755</v>
      </c>
      <c r="D150" s="35" t="s">
        <v>12</v>
      </c>
      <c r="E150" s="81">
        <v>1815</v>
      </c>
      <c r="F150" s="5">
        <f t="shared" si="3"/>
        <v>181.5</v>
      </c>
      <c r="G150" s="18"/>
    </row>
    <row r="151" spans="1:7" ht="31.5" x14ac:dyDescent="0.25">
      <c r="A151" s="21" t="s">
        <v>1146</v>
      </c>
      <c r="B151" s="62" t="s">
        <v>1152</v>
      </c>
      <c r="C151" s="37" t="s">
        <v>1147</v>
      </c>
      <c r="D151" s="35" t="s">
        <v>12</v>
      </c>
      <c r="E151" s="81">
        <v>363</v>
      </c>
      <c r="F151" s="5">
        <f t="shared" si="3"/>
        <v>36.300000000000004</v>
      </c>
      <c r="G151" s="18"/>
    </row>
    <row r="152" spans="1:7" ht="31.5" x14ac:dyDescent="0.25">
      <c r="A152" s="21"/>
      <c r="B152" s="62" t="s">
        <v>1153</v>
      </c>
      <c r="C152" s="37" t="s">
        <v>340</v>
      </c>
      <c r="D152" s="35" t="s">
        <v>12</v>
      </c>
      <c r="E152" s="81">
        <v>1500</v>
      </c>
      <c r="F152" s="5">
        <f t="shared" si="3"/>
        <v>150</v>
      </c>
      <c r="G152" s="18"/>
    </row>
    <row r="153" spans="1:7" ht="31.5" x14ac:dyDescent="0.25">
      <c r="A153" s="21"/>
      <c r="B153" s="62" t="s">
        <v>1154</v>
      </c>
      <c r="C153" s="37" t="s">
        <v>341</v>
      </c>
      <c r="D153" s="35" t="s">
        <v>12</v>
      </c>
      <c r="E153" s="81">
        <v>1500</v>
      </c>
      <c r="F153" s="5">
        <f t="shared" si="3"/>
        <v>150</v>
      </c>
      <c r="G153" s="18"/>
    </row>
    <row r="154" spans="1:7" ht="15.75" x14ac:dyDescent="0.25">
      <c r="A154" s="21"/>
      <c r="B154" s="62" t="s">
        <v>619</v>
      </c>
      <c r="C154" s="37" t="s">
        <v>291</v>
      </c>
      <c r="D154" s="35" t="s">
        <v>12</v>
      </c>
      <c r="E154" s="131">
        <v>73</v>
      </c>
      <c r="F154" s="5">
        <f t="shared" si="3"/>
        <v>7.3000000000000007</v>
      </c>
      <c r="G154" s="18"/>
    </row>
    <row r="155" spans="1:7" ht="47.25" x14ac:dyDescent="0.25">
      <c r="A155" s="21" t="s">
        <v>1148</v>
      </c>
      <c r="B155" s="62" t="s">
        <v>620</v>
      </c>
      <c r="C155" s="37" t="s">
        <v>1149</v>
      </c>
      <c r="D155" s="35" t="s">
        <v>12</v>
      </c>
      <c r="E155" s="81">
        <v>363</v>
      </c>
      <c r="F155" s="5">
        <f t="shared" si="3"/>
        <v>36.300000000000004</v>
      </c>
      <c r="G155" s="18"/>
    </row>
    <row r="156" spans="1:7" ht="31.5" x14ac:dyDescent="0.25">
      <c r="A156" s="29"/>
      <c r="B156" s="62" t="s">
        <v>621</v>
      </c>
      <c r="C156" s="37" t="s">
        <v>342</v>
      </c>
      <c r="D156" s="35" t="s">
        <v>12</v>
      </c>
      <c r="E156" s="81">
        <v>3630</v>
      </c>
      <c r="F156" s="5">
        <f t="shared" si="3"/>
        <v>363</v>
      </c>
      <c r="G156" s="18"/>
    </row>
    <row r="157" spans="1:7" ht="31.5" x14ac:dyDescent="0.25">
      <c r="A157" s="29"/>
      <c r="B157" s="62" t="s">
        <v>622</v>
      </c>
      <c r="C157" s="37" t="s">
        <v>343</v>
      </c>
      <c r="D157" s="35" t="s">
        <v>12</v>
      </c>
      <c r="E157" s="81">
        <v>847</v>
      </c>
      <c r="F157" s="5">
        <f t="shared" si="3"/>
        <v>84.7</v>
      </c>
      <c r="G157" s="18"/>
    </row>
    <row r="158" spans="1:7" ht="15.75" x14ac:dyDescent="0.25">
      <c r="A158" s="21"/>
      <c r="B158" s="62" t="s">
        <v>623</v>
      </c>
      <c r="C158" s="31" t="s">
        <v>344</v>
      </c>
      <c r="D158" s="32" t="s">
        <v>12</v>
      </c>
      <c r="E158" s="121">
        <v>1800</v>
      </c>
      <c r="F158" s="5">
        <f t="shared" si="3"/>
        <v>180</v>
      </c>
      <c r="G158" s="18"/>
    </row>
    <row r="159" spans="1:7" ht="15.75" x14ac:dyDescent="0.25">
      <c r="A159" s="21"/>
      <c r="B159" s="62"/>
      <c r="C159" s="83" t="s">
        <v>1151</v>
      </c>
      <c r="D159" s="35"/>
      <c r="E159" s="81"/>
      <c r="F159" s="5"/>
      <c r="G159" s="18"/>
    </row>
    <row r="160" spans="1:7" ht="15.75" x14ac:dyDescent="0.25">
      <c r="A160" s="21" t="s">
        <v>874</v>
      </c>
      <c r="B160" s="62" t="s">
        <v>1623</v>
      </c>
      <c r="C160" s="37" t="s">
        <v>292</v>
      </c>
      <c r="D160" s="35" t="s">
        <v>12</v>
      </c>
      <c r="E160" s="131">
        <v>242</v>
      </c>
      <c r="F160" s="5">
        <f t="shared" si="3"/>
        <v>24.200000000000003</v>
      </c>
      <c r="G160" s="18"/>
    </row>
    <row r="161" spans="1:9" ht="15.75" x14ac:dyDescent="0.25">
      <c r="A161" s="21" t="s">
        <v>325</v>
      </c>
      <c r="B161" s="62" t="s">
        <v>1624</v>
      </c>
      <c r="C161" s="37" t="s">
        <v>293</v>
      </c>
      <c r="D161" s="35" t="s">
        <v>12</v>
      </c>
      <c r="E161" s="131">
        <v>242</v>
      </c>
      <c r="F161" s="5">
        <f t="shared" si="3"/>
        <v>24.200000000000003</v>
      </c>
      <c r="G161" s="18"/>
    </row>
    <row r="162" spans="1:9" ht="15.75" x14ac:dyDescent="0.25">
      <c r="A162" s="21" t="s">
        <v>325</v>
      </c>
      <c r="B162" s="62" t="s">
        <v>1625</v>
      </c>
      <c r="C162" s="37" t="s">
        <v>875</v>
      </c>
      <c r="D162" s="35" t="s">
        <v>12</v>
      </c>
      <c r="E162" s="131">
        <v>339</v>
      </c>
      <c r="F162" s="5">
        <f t="shared" si="3"/>
        <v>33.9</v>
      </c>
      <c r="G162" s="18"/>
    </row>
    <row r="163" spans="1:9" ht="31.5" x14ac:dyDescent="0.25">
      <c r="A163" s="113" t="s">
        <v>1840</v>
      </c>
      <c r="B163" s="62" t="s">
        <v>1626</v>
      </c>
      <c r="C163" s="93" t="s">
        <v>1842</v>
      </c>
      <c r="D163" s="113" t="s">
        <v>12</v>
      </c>
      <c r="E163" s="95">
        <v>2200</v>
      </c>
    </row>
    <row r="164" spans="1:9" ht="47.25" x14ac:dyDescent="0.25">
      <c r="A164" s="115"/>
      <c r="B164" s="62" t="s">
        <v>1841</v>
      </c>
      <c r="C164" s="93" t="s">
        <v>1844</v>
      </c>
      <c r="D164" s="115" t="s">
        <v>12</v>
      </c>
      <c r="E164" s="95">
        <v>1600</v>
      </c>
    </row>
    <row r="165" spans="1:9" s="2" customFormat="1" ht="31.5" x14ac:dyDescent="0.2">
      <c r="A165" s="119"/>
      <c r="B165" s="62" t="s">
        <v>1953</v>
      </c>
      <c r="C165" s="93" t="s">
        <v>1846</v>
      </c>
      <c r="D165" s="119" t="s">
        <v>12</v>
      </c>
      <c r="E165" s="95">
        <v>1210</v>
      </c>
    </row>
    <row r="166" spans="1:9" s="2" customFormat="1" ht="47.25" x14ac:dyDescent="0.2">
      <c r="A166" s="116"/>
      <c r="B166" s="62" t="s">
        <v>1843</v>
      </c>
      <c r="C166" s="93" t="s">
        <v>1848</v>
      </c>
      <c r="D166" s="116" t="s">
        <v>12</v>
      </c>
      <c r="E166" s="95">
        <v>770</v>
      </c>
    </row>
    <row r="167" spans="1:9" s="3" customFormat="1" ht="31.5" x14ac:dyDescent="0.2">
      <c r="A167" s="80"/>
      <c r="B167" s="62" t="s">
        <v>1845</v>
      </c>
      <c r="C167" s="122" t="s">
        <v>1849</v>
      </c>
      <c r="D167" s="80" t="s">
        <v>12</v>
      </c>
      <c r="E167" s="33">
        <v>605</v>
      </c>
    </row>
    <row r="168" spans="1:9" s="3" customFormat="1" ht="31.5" x14ac:dyDescent="0.2">
      <c r="A168" s="80"/>
      <c r="B168" s="62" t="s">
        <v>1847</v>
      </c>
      <c r="C168" s="122" t="s">
        <v>1850</v>
      </c>
      <c r="D168" s="80" t="s">
        <v>12</v>
      </c>
      <c r="E168" s="33">
        <v>605</v>
      </c>
    </row>
    <row r="169" spans="1:9" s="2" customFormat="1" ht="63" x14ac:dyDescent="0.2">
      <c r="A169" s="123"/>
      <c r="B169" s="62" t="s">
        <v>1851</v>
      </c>
      <c r="C169" s="93" t="s">
        <v>1956</v>
      </c>
      <c r="D169" s="123" t="s">
        <v>12</v>
      </c>
      <c r="E169" s="95">
        <v>1300</v>
      </c>
      <c r="F169" s="10"/>
      <c r="G169" s="97"/>
      <c r="H169" s="97"/>
      <c r="I169" s="97"/>
    </row>
    <row r="170" spans="1:9" s="2" customFormat="1" ht="31.5" x14ac:dyDescent="0.2">
      <c r="A170" s="21"/>
      <c r="B170" s="63" t="s">
        <v>1954</v>
      </c>
      <c r="C170" s="31" t="s">
        <v>1955</v>
      </c>
      <c r="D170" s="32" t="s">
        <v>12</v>
      </c>
      <c r="E170" s="132">
        <v>1320</v>
      </c>
    </row>
    <row r="171" spans="1:9" s="2" customFormat="1" ht="66.75" customHeight="1" x14ac:dyDescent="0.2">
      <c r="A171" s="21"/>
      <c r="B171" s="63" t="s">
        <v>2075</v>
      </c>
      <c r="C171" s="31" t="s">
        <v>2076</v>
      </c>
      <c r="D171" s="32" t="s">
        <v>12</v>
      </c>
      <c r="E171" s="121">
        <v>1600</v>
      </c>
    </row>
  </sheetData>
  <mergeCells count="9">
    <mergeCell ref="A125:E125"/>
    <mergeCell ref="A131:E131"/>
    <mergeCell ref="A136:E136"/>
    <mergeCell ref="A142:E142"/>
    <mergeCell ref="A1:E1"/>
    <mergeCell ref="A3:E3"/>
    <mergeCell ref="A113:E113"/>
    <mergeCell ref="A114:E114"/>
    <mergeCell ref="A121:E121"/>
  </mergeCells>
  <pageMargins left="0.70866141732283472" right="0.31496062992125984" top="0.35433070866141736" bottom="0.31496062992125984" header="0.31496062992125984" footer="0.31496062992125984"/>
  <pageSetup paperSize="9" scale="1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3"/>
  <sheetViews>
    <sheetView topLeftCell="A55" workbookViewId="0">
      <selection activeCell="C76" sqref="C76"/>
    </sheetView>
  </sheetViews>
  <sheetFormatPr defaultRowHeight="15" x14ac:dyDescent="0.25"/>
  <cols>
    <col min="1" max="1" width="15.85546875" customWidth="1"/>
    <col min="2" max="2" width="8.7109375" customWidth="1"/>
    <col min="3" max="3" width="48.85546875" customWidth="1"/>
    <col min="4" max="4" width="13.28515625" style="1" customWidth="1"/>
    <col min="5" max="5" width="12.42578125" style="6" customWidth="1"/>
    <col min="6" max="6" width="9.85546875" hidden="1" customWidth="1"/>
    <col min="7" max="7" width="12.5703125" customWidth="1"/>
  </cols>
  <sheetData>
    <row r="1" spans="1:6" ht="45" customHeight="1" x14ac:dyDescent="0.3">
      <c r="A1" s="166" t="s">
        <v>1627</v>
      </c>
      <c r="B1" s="166"/>
      <c r="C1" s="166"/>
      <c r="D1" s="166"/>
      <c r="E1" s="166"/>
    </row>
    <row r="3" spans="1:6" ht="63" x14ac:dyDescent="0.25">
      <c r="A3" s="61" t="s">
        <v>179</v>
      </c>
      <c r="B3" s="61" t="s">
        <v>180</v>
      </c>
      <c r="C3" s="61" t="s">
        <v>0</v>
      </c>
      <c r="D3" s="61" t="s">
        <v>1</v>
      </c>
      <c r="E3" s="61" t="s">
        <v>627</v>
      </c>
    </row>
    <row r="4" spans="1:6" ht="15.75" x14ac:dyDescent="0.25">
      <c r="A4" s="153" t="s">
        <v>1540</v>
      </c>
      <c r="B4" s="153"/>
      <c r="C4" s="153"/>
      <c r="D4" s="153"/>
      <c r="E4" s="153"/>
    </row>
    <row r="5" spans="1:6" ht="31.5" x14ac:dyDescent="0.25">
      <c r="A5" s="25" t="s">
        <v>661</v>
      </c>
      <c r="B5" s="62" t="s">
        <v>470</v>
      </c>
      <c r="C5" s="37" t="s">
        <v>1037</v>
      </c>
      <c r="D5" s="29" t="s">
        <v>8</v>
      </c>
      <c r="E5" s="89">
        <v>250</v>
      </c>
      <c r="F5" s="5">
        <f>E5*0.1</f>
        <v>25</v>
      </c>
    </row>
    <row r="6" spans="1:6" ht="15.75" x14ac:dyDescent="0.25">
      <c r="A6" s="25" t="s">
        <v>662</v>
      </c>
      <c r="B6" s="62" t="s">
        <v>471</v>
      </c>
      <c r="C6" s="37" t="s">
        <v>1038</v>
      </c>
      <c r="D6" s="29" t="s">
        <v>8</v>
      </c>
      <c r="E6" s="89">
        <v>300</v>
      </c>
      <c r="F6" s="5">
        <f t="shared" ref="F6:F64" si="0">E6*0.1</f>
        <v>30</v>
      </c>
    </row>
    <row r="7" spans="1:6" ht="47.25" x14ac:dyDescent="0.25">
      <c r="A7" s="25" t="s">
        <v>841</v>
      </c>
      <c r="B7" s="62" t="s">
        <v>472</v>
      </c>
      <c r="C7" s="37" t="s">
        <v>281</v>
      </c>
      <c r="D7" s="29" t="s">
        <v>8</v>
      </c>
      <c r="E7" s="89">
        <v>450</v>
      </c>
      <c r="F7" s="5">
        <f t="shared" si="0"/>
        <v>45</v>
      </c>
    </row>
    <row r="8" spans="1:6" ht="63" x14ac:dyDescent="0.25">
      <c r="A8" s="25" t="s">
        <v>842</v>
      </c>
      <c r="B8" s="62" t="s">
        <v>473</v>
      </c>
      <c r="C8" s="37" t="s">
        <v>1040</v>
      </c>
      <c r="D8" s="29" t="s">
        <v>8</v>
      </c>
      <c r="E8" s="89">
        <v>400</v>
      </c>
      <c r="F8" s="5">
        <f t="shared" si="0"/>
        <v>40</v>
      </c>
    </row>
    <row r="9" spans="1:6" ht="15.75" x14ac:dyDescent="0.25">
      <c r="A9" s="25" t="s">
        <v>663</v>
      </c>
      <c r="B9" s="62" t="s">
        <v>474</v>
      </c>
      <c r="C9" s="37" t="s">
        <v>1041</v>
      </c>
      <c r="D9" s="29" t="s">
        <v>8</v>
      </c>
      <c r="E9" s="89">
        <v>300</v>
      </c>
      <c r="F9" s="5">
        <f t="shared" si="0"/>
        <v>30</v>
      </c>
    </row>
    <row r="10" spans="1:6" ht="47.25" x14ac:dyDescent="0.25">
      <c r="A10" s="25" t="s">
        <v>843</v>
      </c>
      <c r="B10" s="62" t="s">
        <v>475</v>
      </c>
      <c r="C10" s="37" t="s">
        <v>242</v>
      </c>
      <c r="D10" s="29" t="s">
        <v>8</v>
      </c>
      <c r="E10" s="89">
        <v>250</v>
      </c>
      <c r="F10" s="5">
        <f t="shared" si="0"/>
        <v>25</v>
      </c>
    </row>
    <row r="11" spans="1:6" ht="47.25" x14ac:dyDescent="0.25">
      <c r="A11" s="25" t="s">
        <v>844</v>
      </c>
      <c r="B11" s="62" t="s">
        <v>476</v>
      </c>
      <c r="C11" s="37" t="s">
        <v>243</v>
      </c>
      <c r="D11" s="29" t="s">
        <v>8</v>
      </c>
      <c r="E11" s="89">
        <v>200</v>
      </c>
      <c r="F11" s="5">
        <f t="shared" si="0"/>
        <v>20</v>
      </c>
    </row>
    <row r="12" spans="1:6" ht="47.25" x14ac:dyDescent="0.25">
      <c r="A12" s="25" t="s">
        <v>845</v>
      </c>
      <c r="B12" s="62" t="s">
        <v>477</v>
      </c>
      <c r="C12" s="37" t="s">
        <v>244</v>
      </c>
      <c r="D12" s="29" t="s">
        <v>8</v>
      </c>
      <c r="E12" s="89">
        <v>200</v>
      </c>
      <c r="F12" s="5">
        <f t="shared" si="0"/>
        <v>20</v>
      </c>
    </row>
    <row r="13" spans="1:6" ht="31.5" x14ac:dyDescent="0.25">
      <c r="A13" s="25" t="s">
        <v>846</v>
      </c>
      <c r="B13" s="62" t="s">
        <v>478</v>
      </c>
      <c r="C13" s="37" t="s">
        <v>349</v>
      </c>
      <c r="D13" s="29" t="s">
        <v>8</v>
      </c>
      <c r="E13" s="89">
        <v>250</v>
      </c>
      <c r="F13" s="5">
        <f t="shared" si="0"/>
        <v>25</v>
      </c>
    </row>
    <row r="14" spans="1:6" ht="63" x14ac:dyDescent="0.25">
      <c r="A14" s="25" t="s">
        <v>847</v>
      </c>
      <c r="B14" s="62" t="s">
        <v>479</v>
      </c>
      <c r="C14" s="37" t="s">
        <v>1042</v>
      </c>
      <c r="D14" s="29" t="s">
        <v>8</v>
      </c>
      <c r="E14" s="89">
        <v>500</v>
      </c>
      <c r="F14" s="5">
        <f t="shared" si="0"/>
        <v>50</v>
      </c>
    </row>
    <row r="15" spans="1:6" ht="31.5" x14ac:dyDescent="0.25">
      <c r="A15" s="25" t="s">
        <v>848</v>
      </c>
      <c r="B15" s="62" t="s">
        <v>480</v>
      </c>
      <c r="C15" s="37" t="s">
        <v>282</v>
      </c>
      <c r="D15" s="29" t="s">
        <v>8</v>
      </c>
      <c r="E15" s="89">
        <v>400</v>
      </c>
      <c r="F15" s="5">
        <f t="shared" si="0"/>
        <v>40</v>
      </c>
    </row>
    <row r="16" spans="1:6" ht="15.75" x14ac:dyDescent="0.25">
      <c r="A16" s="27" t="s">
        <v>1044</v>
      </c>
      <c r="B16" s="62" t="s">
        <v>481</v>
      </c>
      <c r="C16" s="31" t="s">
        <v>1043</v>
      </c>
      <c r="D16" s="29" t="s">
        <v>8</v>
      </c>
      <c r="E16" s="89">
        <v>300</v>
      </c>
      <c r="F16" s="5">
        <f t="shared" si="0"/>
        <v>30</v>
      </c>
    </row>
    <row r="17" spans="1:6" ht="47.25" x14ac:dyDescent="0.25">
      <c r="A17" s="25" t="s">
        <v>849</v>
      </c>
      <c r="B17" s="62" t="s">
        <v>482</v>
      </c>
      <c r="C17" s="37" t="s">
        <v>245</v>
      </c>
      <c r="D17" s="29" t="s">
        <v>8</v>
      </c>
      <c r="E17" s="89">
        <v>300</v>
      </c>
      <c r="F17" s="5">
        <f t="shared" si="0"/>
        <v>30</v>
      </c>
    </row>
    <row r="18" spans="1:6" ht="31.5" x14ac:dyDescent="0.25">
      <c r="A18" s="25" t="s">
        <v>848</v>
      </c>
      <c r="B18" s="62" t="s">
        <v>483</v>
      </c>
      <c r="C18" s="37" t="s">
        <v>1489</v>
      </c>
      <c r="D18" s="29" t="s">
        <v>8</v>
      </c>
      <c r="E18" s="89">
        <v>500</v>
      </c>
      <c r="F18" s="5">
        <f t="shared" si="0"/>
        <v>50</v>
      </c>
    </row>
    <row r="19" spans="1:6" ht="15.75" x14ac:dyDescent="0.25">
      <c r="A19" s="27" t="s">
        <v>1045</v>
      </c>
      <c r="B19" s="62" t="s">
        <v>484</v>
      </c>
      <c r="C19" s="31" t="s">
        <v>1490</v>
      </c>
      <c r="D19" s="29" t="s">
        <v>8</v>
      </c>
      <c r="E19" s="89">
        <v>600</v>
      </c>
      <c r="F19" s="5">
        <f t="shared" si="0"/>
        <v>60</v>
      </c>
    </row>
    <row r="20" spans="1:6" ht="15.75" x14ac:dyDescent="0.25">
      <c r="A20" s="25" t="s">
        <v>850</v>
      </c>
      <c r="B20" s="62" t="s">
        <v>485</v>
      </c>
      <c r="C20" s="37" t="s">
        <v>564</v>
      </c>
      <c r="D20" s="29" t="s">
        <v>8</v>
      </c>
      <c r="E20" s="89">
        <v>350</v>
      </c>
      <c r="F20" s="5">
        <f t="shared" si="0"/>
        <v>35</v>
      </c>
    </row>
    <row r="21" spans="1:6" ht="31.5" x14ac:dyDescent="0.25">
      <c r="A21" s="25" t="s">
        <v>851</v>
      </c>
      <c r="B21" s="62" t="s">
        <v>1628</v>
      </c>
      <c r="C21" s="37" t="s">
        <v>1039</v>
      </c>
      <c r="D21" s="29" t="s">
        <v>8</v>
      </c>
      <c r="E21" s="89">
        <v>250</v>
      </c>
      <c r="F21" s="5">
        <f t="shared" si="0"/>
        <v>25</v>
      </c>
    </row>
    <row r="22" spans="1:6" ht="47.25" x14ac:dyDescent="0.25">
      <c r="A22" s="25" t="s">
        <v>852</v>
      </c>
      <c r="B22" s="62" t="s">
        <v>1629</v>
      </c>
      <c r="C22" s="37" t="s">
        <v>350</v>
      </c>
      <c r="D22" s="29" t="s">
        <v>8</v>
      </c>
      <c r="E22" s="89">
        <v>250</v>
      </c>
      <c r="F22" s="5">
        <f t="shared" si="0"/>
        <v>25</v>
      </c>
    </row>
    <row r="23" spans="1:6" ht="63" x14ac:dyDescent="0.25">
      <c r="A23" s="25" t="s">
        <v>853</v>
      </c>
      <c r="B23" s="62" t="s">
        <v>1630</v>
      </c>
      <c r="C23" s="37" t="s">
        <v>246</v>
      </c>
      <c r="D23" s="29" t="s">
        <v>8</v>
      </c>
      <c r="E23" s="89">
        <v>200</v>
      </c>
      <c r="F23" s="5">
        <f t="shared" si="0"/>
        <v>20</v>
      </c>
    </row>
    <row r="24" spans="1:6" ht="31.5" x14ac:dyDescent="0.25">
      <c r="A24" s="25" t="s">
        <v>854</v>
      </c>
      <c r="B24" s="62" t="s">
        <v>1631</v>
      </c>
      <c r="C24" s="37" t="s">
        <v>247</v>
      </c>
      <c r="D24" s="29" t="s">
        <v>8</v>
      </c>
      <c r="E24" s="89">
        <v>250</v>
      </c>
      <c r="F24" s="5">
        <f t="shared" si="0"/>
        <v>25</v>
      </c>
    </row>
    <row r="25" spans="1:6" ht="47.25" x14ac:dyDescent="0.25">
      <c r="A25" s="27"/>
      <c r="B25" s="62" t="s">
        <v>1632</v>
      </c>
      <c r="C25" s="31" t="s">
        <v>1265</v>
      </c>
      <c r="D25" s="21" t="s">
        <v>8</v>
      </c>
      <c r="E25" s="90">
        <v>500</v>
      </c>
      <c r="F25" s="5">
        <f t="shared" si="0"/>
        <v>50</v>
      </c>
    </row>
    <row r="26" spans="1:6" ht="31.5" x14ac:dyDescent="0.25">
      <c r="A26" s="27"/>
      <c r="B26" s="62" t="s">
        <v>1633</v>
      </c>
      <c r="C26" s="31" t="s">
        <v>1264</v>
      </c>
      <c r="D26" s="21" t="s">
        <v>8</v>
      </c>
      <c r="E26" s="90">
        <v>500</v>
      </c>
      <c r="F26" s="5"/>
    </row>
    <row r="27" spans="1:6" ht="31.5" x14ac:dyDescent="0.25">
      <c r="A27" s="25" t="s">
        <v>660</v>
      </c>
      <c r="B27" s="62" t="s">
        <v>1634</v>
      </c>
      <c r="C27" s="37" t="s">
        <v>1047</v>
      </c>
      <c r="D27" s="29" t="s">
        <v>8</v>
      </c>
      <c r="E27" s="89">
        <v>200</v>
      </c>
      <c r="F27" s="5">
        <f>E27*0.1</f>
        <v>20</v>
      </c>
    </row>
    <row r="28" spans="1:6" ht="110.25" x14ac:dyDescent="0.25">
      <c r="A28" s="27" t="s">
        <v>1046</v>
      </c>
      <c r="B28" s="62" t="s">
        <v>1635</v>
      </c>
      <c r="C28" s="31" t="s">
        <v>283</v>
      </c>
      <c r="D28" s="124" t="s">
        <v>1963</v>
      </c>
      <c r="E28" s="89">
        <v>100</v>
      </c>
      <c r="F28" s="5">
        <f t="shared" si="0"/>
        <v>10</v>
      </c>
    </row>
    <row r="29" spans="1:6" ht="15.75" x14ac:dyDescent="0.25">
      <c r="A29" s="27"/>
      <c r="B29" s="62" t="s">
        <v>1636</v>
      </c>
      <c r="C29" s="31" t="s">
        <v>1266</v>
      </c>
      <c r="D29" s="29" t="s">
        <v>8</v>
      </c>
      <c r="E29" s="89">
        <v>500</v>
      </c>
      <c r="F29" s="5">
        <f t="shared" si="0"/>
        <v>50</v>
      </c>
    </row>
    <row r="30" spans="1:6" ht="15.75" x14ac:dyDescent="0.25">
      <c r="A30" s="27"/>
      <c r="B30" s="62" t="s">
        <v>1961</v>
      </c>
      <c r="C30" s="31" t="s">
        <v>1962</v>
      </c>
      <c r="D30" s="29" t="s">
        <v>8</v>
      </c>
      <c r="E30" s="89">
        <v>150</v>
      </c>
      <c r="F30" s="5">
        <f t="shared" si="0"/>
        <v>15</v>
      </c>
    </row>
    <row r="31" spans="1:6" ht="15.75" x14ac:dyDescent="0.25">
      <c r="A31" s="153" t="s">
        <v>1541</v>
      </c>
      <c r="B31" s="153"/>
      <c r="C31" s="153"/>
      <c r="D31" s="153"/>
      <c r="E31" s="153"/>
      <c r="F31" s="5">
        <f t="shared" si="0"/>
        <v>0</v>
      </c>
    </row>
    <row r="32" spans="1:6" ht="31.5" x14ac:dyDescent="0.25">
      <c r="A32" s="25" t="s">
        <v>855</v>
      </c>
      <c r="B32" s="62" t="s">
        <v>1637</v>
      </c>
      <c r="C32" s="37" t="s">
        <v>856</v>
      </c>
      <c r="D32" s="29" t="s">
        <v>8</v>
      </c>
      <c r="E32" s="89">
        <v>100</v>
      </c>
      <c r="F32" s="5">
        <f t="shared" si="0"/>
        <v>10</v>
      </c>
    </row>
    <row r="33" spans="1:6" ht="31.5" x14ac:dyDescent="0.25">
      <c r="A33" s="27" t="s">
        <v>664</v>
      </c>
      <c r="B33" s="62" t="s">
        <v>1638</v>
      </c>
      <c r="C33" s="37" t="s">
        <v>1048</v>
      </c>
      <c r="D33" s="29" t="s">
        <v>8</v>
      </c>
      <c r="E33" s="89">
        <v>200</v>
      </c>
      <c r="F33" s="5">
        <f t="shared" si="0"/>
        <v>20</v>
      </c>
    </row>
    <row r="34" spans="1:6" ht="31.5" x14ac:dyDescent="0.25">
      <c r="A34" s="27" t="s">
        <v>858</v>
      </c>
      <c r="B34" s="62" t="s">
        <v>1639</v>
      </c>
      <c r="C34" s="31" t="s">
        <v>1827</v>
      </c>
      <c r="D34" s="29" t="s">
        <v>8</v>
      </c>
      <c r="E34" s="89">
        <v>200</v>
      </c>
      <c r="F34" s="5">
        <f t="shared" si="0"/>
        <v>20</v>
      </c>
    </row>
    <row r="35" spans="1:6" ht="15.75" x14ac:dyDescent="0.25">
      <c r="A35" s="25" t="s">
        <v>116</v>
      </c>
      <c r="B35" s="62" t="s">
        <v>1640</v>
      </c>
      <c r="C35" s="37" t="s">
        <v>248</v>
      </c>
      <c r="D35" s="29" t="s">
        <v>8</v>
      </c>
      <c r="E35" s="89">
        <v>120</v>
      </c>
      <c r="F35" s="5">
        <f t="shared" si="0"/>
        <v>12</v>
      </c>
    </row>
    <row r="36" spans="1:6" ht="15.75" x14ac:dyDescent="0.25">
      <c r="A36" s="25" t="s">
        <v>117</v>
      </c>
      <c r="B36" s="62" t="s">
        <v>1641</v>
      </c>
      <c r="C36" s="37" t="s">
        <v>249</v>
      </c>
      <c r="D36" s="29" t="s">
        <v>8</v>
      </c>
      <c r="E36" s="89">
        <v>130</v>
      </c>
      <c r="F36" s="5">
        <f t="shared" si="0"/>
        <v>13</v>
      </c>
    </row>
    <row r="37" spans="1:6" ht="31.5" x14ac:dyDescent="0.25">
      <c r="A37" s="25" t="s">
        <v>118</v>
      </c>
      <c r="B37" s="62" t="s">
        <v>1642</v>
      </c>
      <c r="C37" s="37" t="s">
        <v>857</v>
      </c>
      <c r="D37" s="29" t="s">
        <v>8</v>
      </c>
      <c r="E37" s="89">
        <v>150</v>
      </c>
      <c r="F37" s="5">
        <f t="shared" si="0"/>
        <v>15</v>
      </c>
    </row>
    <row r="38" spans="1:6" ht="15.75" x14ac:dyDescent="0.25">
      <c r="A38" s="27" t="s">
        <v>1166</v>
      </c>
      <c r="B38" s="62" t="s">
        <v>1643</v>
      </c>
      <c r="C38" s="31" t="s">
        <v>1049</v>
      </c>
      <c r="D38" s="21" t="s">
        <v>8</v>
      </c>
      <c r="E38" s="90">
        <v>200</v>
      </c>
      <c r="F38" s="5">
        <f t="shared" si="0"/>
        <v>20</v>
      </c>
    </row>
    <row r="39" spans="1:6" ht="15.75" x14ac:dyDescent="0.25">
      <c r="A39" s="25" t="s">
        <v>858</v>
      </c>
      <c r="B39" s="62" t="s">
        <v>1644</v>
      </c>
      <c r="C39" s="37" t="s">
        <v>1810</v>
      </c>
      <c r="D39" s="29" t="s">
        <v>8</v>
      </c>
      <c r="E39" s="89">
        <v>250</v>
      </c>
      <c r="F39" s="5">
        <f t="shared" si="0"/>
        <v>25</v>
      </c>
    </row>
    <row r="40" spans="1:6" ht="15.75" x14ac:dyDescent="0.25">
      <c r="A40" s="25" t="s">
        <v>665</v>
      </c>
      <c r="B40" s="62" t="s">
        <v>1645</v>
      </c>
      <c r="C40" s="37" t="s">
        <v>250</v>
      </c>
      <c r="D40" s="29" t="s">
        <v>8</v>
      </c>
      <c r="E40" s="89">
        <v>150</v>
      </c>
      <c r="F40" s="5">
        <f t="shared" si="0"/>
        <v>15</v>
      </c>
    </row>
    <row r="41" spans="1:6" ht="31.5" x14ac:dyDescent="0.25">
      <c r="A41" s="25" t="s">
        <v>666</v>
      </c>
      <c r="B41" s="62" t="s">
        <v>1646</v>
      </c>
      <c r="C41" s="37" t="s">
        <v>1167</v>
      </c>
      <c r="D41" s="29" t="s">
        <v>8</v>
      </c>
      <c r="E41" s="89">
        <v>150</v>
      </c>
      <c r="F41" s="5">
        <f t="shared" si="0"/>
        <v>15</v>
      </c>
    </row>
    <row r="42" spans="1:6" ht="15.75" x14ac:dyDescent="0.25">
      <c r="A42" s="27" t="s">
        <v>1168</v>
      </c>
      <c r="B42" s="62" t="s">
        <v>1647</v>
      </c>
      <c r="C42" s="31" t="s">
        <v>251</v>
      </c>
      <c r="D42" s="29" t="s">
        <v>8</v>
      </c>
      <c r="E42" s="89">
        <v>180</v>
      </c>
      <c r="F42" s="5">
        <f t="shared" si="0"/>
        <v>18</v>
      </c>
    </row>
    <row r="43" spans="1:6" ht="31.5" x14ac:dyDescent="0.25">
      <c r="A43" s="25" t="s">
        <v>119</v>
      </c>
      <c r="B43" s="62" t="s">
        <v>1648</v>
      </c>
      <c r="C43" s="37" t="s">
        <v>1169</v>
      </c>
      <c r="D43" s="29" t="s">
        <v>8</v>
      </c>
      <c r="E43" s="89">
        <v>130</v>
      </c>
      <c r="F43" s="5">
        <f t="shared" si="0"/>
        <v>13</v>
      </c>
    </row>
    <row r="44" spans="1:6" ht="31.5" x14ac:dyDescent="0.25">
      <c r="A44" s="25" t="s">
        <v>667</v>
      </c>
      <c r="B44" s="62" t="s">
        <v>1649</v>
      </c>
      <c r="C44" s="37" t="s">
        <v>1170</v>
      </c>
      <c r="D44" s="29" t="s">
        <v>8</v>
      </c>
      <c r="E44" s="89">
        <v>120</v>
      </c>
      <c r="F44" s="5">
        <f t="shared" si="0"/>
        <v>12</v>
      </c>
    </row>
    <row r="45" spans="1:6" ht="31.5" x14ac:dyDescent="0.25">
      <c r="A45" s="25" t="s">
        <v>859</v>
      </c>
      <c r="B45" s="62" t="s">
        <v>1650</v>
      </c>
      <c r="C45" s="37" t="s">
        <v>1171</v>
      </c>
      <c r="D45" s="29" t="s">
        <v>8</v>
      </c>
      <c r="E45" s="89">
        <v>120</v>
      </c>
      <c r="F45" s="5">
        <f t="shared" si="0"/>
        <v>12</v>
      </c>
    </row>
    <row r="46" spans="1:6" ht="15.75" x14ac:dyDescent="0.25">
      <c r="A46" s="25" t="s">
        <v>333</v>
      </c>
      <c r="B46" s="62" t="s">
        <v>1651</v>
      </c>
      <c r="C46" s="37" t="s">
        <v>252</v>
      </c>
      <c r="D46" s="29" t="s">
        <v>8</v>
      </c>
      <c r="E46" s="89">
        <v>150</v>
      </c>
      <c r="F46" s="5">
        <f t="shared" si="0"/>
        <v>15</v>
      </c>
    </row>
    <row r="47" spans="1:6" ht="15.75" x14ac:dyDescent="0.25">
      <c r="A47" s="25" t="s">
        <v>333</v>
      </c>
      <c r="B47" s="62" t="s">
        <v>1652</v>
      </c>
      <c r="C47" s="37" t="s">
        <v>1999</v>
      </c>
      <c r="D47" s="29" t="s">
        <v>8</v>
      </c>
      <c r="E47" s="89">
        <v>200</v>
      </c>
      <c r="F47" s="5">
        <f t="shared" si="0"/>
        <v>20</v>
      </c>
    </row>
    <row r="48" spans="1:6" ht="15.75" x14ac:dyDescent="0.25">
      <c r="A48" s="25" t="s">
        <v>668</v>
      </c>
      <c r="B48" s="62" t="s">
        <v>1653</v>
      </c>
      <c r="C48" s="37" t="s">
        <v>253</v>
      </c>
      <c r="D48" s="29" t="s">
        <v>8</v>
      </c>
      <c r="E48" s="89">
        <v>130</v>
      </c>
      <c r="F48" s="5">
        <f t="shared" si="0"/>
        <v>13</v>
      </c>
    </row>
    <row r="49" spans="1:6" ht="31.5" x14ac:dyDescent="0.25">
      <c r="A49" s="27" t="s">
        <v>669</v>
      </c>
      <c r="B49" s="62" t="s">
        <v>1654</v>
      </c>
      <c r="C49" s="31" t="s">
        <v>1172</v>
      </c>
      <c r="D49" s="29" t="s">
        <v>8</v>
      </c>
      <c r="E49" s="89">
        <v>130</v>
      </c>
      <c r="F49" s="5">
        <f t="shared" si="0"/>
        <v>13</v>
      </c>
    </row>
    <row r="50" spans="1:6" ht="15.75" x14ac:dyDescent="0.25">
      <c r="A50" s="27" t="s">
        <v>670</v>
      </c>
      <c r="B50" s="62" t="s">
        <v>1655</v>
      </c>
      <c r="C50" s="31" t="s">
        <v>254</v>
      </c>
      <c r="D50" s="29" t="s">
        <v>8</v>
      </c>
      <c r="E50" s="89">
        <v>160</v>
      </c>
      <c r="F50" s="5">
        <f t="shared" si="0"/>
        <v>16</v>
      </c>
    </row>
    <row r="51" spans="1:6" ht="15.75" x14ac:dyDescent="0.25">
      <c r="A51" s="25" t="s">
        <v>1173</v>
      </c>
      <c r="B51" s="62" t="s">
        <v>1656</v>
      </c>
      <c r="C51" s="37" t="s">
        <v>1174</v>
      </c>
      <c r="D51" s="29" t="s">
        <v>8</v>
      </c>
      <c r="E51" s="89">
        <v>160</v>
      </c>
      <c r="F51" s="5">
        <f t="shared" si="0"/>
        <v>16</v>
      </c>
    </row>
    <row r="52" spans="1:6" ht="31.5" x14ac:dyDescent="0.25">
      <c r="A52" s="25" t="s">
        <v>671</v>
      </c>
      <c r="B52" s="62" t="s">
        <v>1657</v>
      </c>
      <c r="C52" s="37" t="s">
        <v>1175</v>
      </c>
      <c r="D52" s="29" t="s">
        <v>8</v>
      </c>
      <c r="E52" s="89">
        <v>100</v>
      </c>
      <c r="F52" s="5">
        <f t="shared" si="0"/>
        <v>10</v>
      </c>
    </row>
    <row r="53" spans="1:6" ht="31.5" x14ac:dyDescent="0.25">
      <c r="A53" s="25" t="s">
        <v>860</v>
      </c>
      <c r="B53" s="62" t="s">
        <v>1658</v>
      </c>
      <c r="C53" s="37" t="s">
        <v>255</v>
      </c>
      <c r="D53" s="29" t="s">
        <v>8</v>
      </c>
      <c r="E53" s="89">
        <v>200</v>
      </c>
      <c r="F53" s="5">
        <f t="shared" si="0"/>
        <v>20</v>
      </c>
    </row>
    <row r="54" spans="1:6" ht="31.5" x14ac:dyDescent="0.25">
      <c r="A54" s="25" t="s">
        <v>860</v>
      </c>
      <c r="B54" s="62" t="s">
        <v>1659</v>
      </c>
      <c r="C54" s="37" t="s">
        <v>256</v>
      </c>
      <c r="D54" s="29" t="s">
        <v>8</v>
      </c>
      <c r="E54" s="89">
        <v>150</v>
      </c>
      <c r="F54" s="5">
        <f t="shared" si="0"/>
        <v>15</v>
      </c>
    </row>
    <row r="55" spans="1:6" ht="31.5" x14ac:dyDescent="0.25">
      <c r="A55" s="25" t="s">
        <v>1176</v>
      </c>
      <c r="B55" s="62" t="s">
        <v>1660</v>
      </c>
      <c r="C55" s="37" t="s">
        <v>257</v>
      </c>
      <c r="D55" s="29" t="s">
        <v>8</v>
      </c>
      <c r="E55" s="89">
        <v>200</v>
      </c>
      <c r="F55" s="5">
        <f t="shared" si="0"/>
        <v>20</v>
      </c>
    </row>
    <row r="56" spans="1:6" ht="15.75" x14ac:dyDescent="0.25">
      <c r="A56" s="25" t="s">
        <v>672</v>
      </c>
      <c r="B56" s="62" t="s">
        <v>1661</v>
      </c>
      <c r="C56" s="37" t="s">
        <v>861</v>
      </c>
      <c r="D56" s="29" t="s">
        <v>8</v>
      </c>
      <c r="E56" s="89">
        <v>200</v>
      </c>
      <c r="F56" s="5">
        <f t="shared" si="0"/>
        <v>20</v>
      </c>
    </row>
    <row r="57" spans="1:6" ht="31.5" x14ac:dyDescent="0.25">
      <c r="A57" s="27" t="s">
        <v>672</v>
      </c>
      <c r="B57" s="62" t="s">
        <v>1662</v>
      </c>
      <c r="C57" s="31" t="s">
        <v>1177</v>
      </c>
      <c r="D57" s="29" t="s">
        <v>8</v>
      </c>
      <c r="E57" s="89">
        <v>200</v>
      </c>
      <c r="F57" s="5">
        <f t="shared" si="0"/>
        <v>20</v>
      </c>
    </row>
    <row r="58" spans="1:6" ht="31.5" x14ac:dyDescent="0.25">
      <c r="A58" s="27" t="s">
        <v>1178</v>
      </c>
      <c r="B58" s="62" t="s">
        <v>1663</v>
      </c>
      <c r="C58" s="31" t="s">
        <v>258</v>
      </c>
      <c r="D58" s="29" t="s">
        <v>10</v>
      </c>
      <c r="E58" s="89">
        <v>300</v>
      </c>
      <c r="F58" s="5">
        <f t="shared" si="0"/>
        <v>30</v>
      </c>
    </row>
    <row r="59" spans="1:6" ht="31.5" x14ac:dyDescent="0.25">
      <c r="A59" s="27" t="s">
        <v>1178</v>
      </c>
      <c r="B59" s="62" t="s">
        <v>1664</v>
      </c>
      <c r="C59" s="31" t="s">
        <v>259</v>
      </c>
      <c r="D59" s="29" t="s">
        <v>10</v>
      </c>
      <c r="E59" s="89">
        <v>330</v>
      </c>
      <c r="F59" s="5">
        <f t="shared" si="0"/>
        <v>33</v>
      </c>
    </row>
    <row r="60" spans="1:6" ht="15.75" x14ac:dyDescent="0.25">
      <c r="A60" s="27" t="s">
        <v>1178</v>
      </c>
      <c r="B60" s="62" t="s">
        <v>1665</v>
      </c>
      <c r="C60" s="37" t="s">
        <v>260</v>
      </c>
      <c r="D60" s="29" t="s">
        <v>10</v>
      </c>
      <c r="E60" s="89">
        <v>200</v>
      </c>
      <c r="F60" s="5">
        <f t="shared" si="0"/>
        <v>20</v>
      </c>
    </row>
    <row r="61" spans="1:6" ht="31.5" x14ac:dyDescent="0.25">
      <c r="A61" s="25" t="s">
        <v>673</v>
      </c>
      <c r="B61" s="62" t="s">
        <v>1666</v>
      </c>
      <c r="C61" s="37" t="s">
        <v>1179</v>
      </c>
      <c r="D61" s="29" t="s">
        <v>8</v>
      </c>
      <c r="E61" s="89">
        <v>150</v>
      </c>
      <c r="F61" s="5">
        <f>E61*0.1</f>
        <v>15</v>
      </c>
    </row>
    <row r="62" spans="1:6" ht="15.75" x14ac:dyDescent="0.25">
      <c r="A62" s="25" t="s">
        <v>674</v>
      </c>
      <c r="B62" s="62" t="s">
        <v>1667</v>
      </c>
      <c r="C62" s="37" t="s">
        <v>1180</v>
      </c>
      <c r="D62" s="29" t="s">
        <v>10</v>
      </c>
      <c r="E62" s="89">
        <v>190</v>
      </c>
      <c r="F62" s="5">
        <f t="shared" si="0"/>
        <v>19</v>
      </c>
    </row>
    <row r="63" spans="1:6" ht="31.5" x14ac:dyDescent="0.25">
      <c r="A63" s="25" t="s">
        <v>120</v>
      </c>
      <c r="B63" s="62" t="s">
        <v>1668</v>
      </c>
      <c r="C63" s="37" t="s">
        <v>1181</v>
      </c>
      <c r="D63" s="29" t="s">
        <v>10</v>
      </c>
      <c r="E63" s="89">
        <v>160</v>
      </c>
      <c r="F63" s="5">
        <f t="shared" si="0"/>
        <v>16</v>
      </c>
    </row>
    <row r="64" spans="1:6" ht="15.75" x14ac:dyDescent="0.25">
      <c r="A64" s="25" t="s">
        <v>121</v>
      </c>
      <c r="B64" s="62" t="s">
        <v>1669</v>
      </c>
      <c r="C64" s="37" t="s">
        <v>284</v>
      </c>
      <c r="D64" s="29" t="s">
        <v>10</v>
      </c>
      <c r="E64" s="89">
        <v>260</v>
      </c>
      <c r="F64" s="5">
        <f t="shared" si="0"/>
        <v>26</v>
      </c>
    </row>
    <row r="65" spans="1:6" ht="15.75" x14ac:dyDescent="0.25">
      <c r="A65" s="27"/>
      <c r="B65" s="62" t="s">
        <v>1670</v>
      </c>
      <c r="C65" s="31" t="s">
        <v>565</v>
      </c>
      <c r="D65" s="29" t="s">
        <v>10</v>
      </c>
      <c r="E65" s="89">
        <v>150</v>
      </c>
      <c r="F65" s="5">
        <f t="shared" ref="F65:F72" si="1">E65*0.1</f>
        <v>15</v>
      </c>
    </row>
    <row r="66" spans="1:6" ht="31.5" x14ac:dyDescent="0.25">
      <c r="A66" s="25" t="s">
        <v>862</v>
      </c>
      <c r="B66" s="62" t="s">
        <v>1671</v>
      </c>
      <c r="C66" s="37" t="s">
        <v>1182</v>
      </c>
      <c r="D66" s="29" t="s">
        <v>10</v>
      </c>
      <c r="E66" s="89">
        <v>50</v>
      </c>
      <c r="F66" s="5">
        <f t="shared" si="1"/>
        <v>5</v>
      </c>
    </row>
    <row r="67" spans="1:6" ht="47.25" x14ac:dyDescent="0.25">
      <c r="A67" s="25" t="s">
        <v>1183</v>
      </c>
      <c r="B67" s="62" t="s">
        <v>1672</v>
      </c>
      <c r="C67" s="31" t="s">
        <v>1184</v>
      </c>
      <c r="D67" s="21" t="s">
        <v>8</v>
      </c>
      <c r="E67" s="89">
        <v>150</v>
      </c>
      <c r="F67" s="5">
        <f t="shared" si="1"/>
        <v>15</v>
      </c>
    </row>
    <row r="68" spans="1:6" ht="15.75" x14ac:dyDescent="0.25">
      <c r="A68" s="25"/>
      <c r="B68" s="62" t="s">
        <v>1673</v>
      </c>
      <c r="C68" s="31" t="s">
        <v>1186</v>
      </c>
      <c r="D68" s="21" t="s">
        <v>8</v>
      </c>
      <c r="E68" s="89">
        <v>150</v>
      </c>
      <c r="F68" s="5">
        <f t="shared" si="1"/>
        <v>15</v>
      </c>
    </row>
    <row r="69" spans="1:6" ht="15.75" x14ac:dyDescent="0.25">
      <c r="A69" s="25" t="s">
        <v>333</v>
      </c>
      <c r="B69" s="62" t="s">
        <v>1674</v>
      </c>
      <c r="C69" s="37" t="s">
        <v>329</v>
      </c>
      <c r="D69" s="29" t="s">
        <v>8</v>
      </c>
      <c r="E69" s="89">
        <v>100</v>
      </c>
      <c r="F69" s="5">
        <f t="shared" si="1"/>
        <v>10</v>
      </c>
    </row>
    <row r="70" spans="1:6" ht="15.75" x14ac:dyDescent="0.25">
      <c r="A70" s="25" t="s">
        <v>333</v>
      </c>
      <c r="B70" s="62" t="s">
        <v>1675</v>
      </c>
      <c r="C70" s="37" t="s">
        <v>518</v>
      </c>
      <c r="D70" s="29" t="s">
        <v>8</v>
      </c>
      <c r="E70" s="89">
        <v>150</v>
      </c>
      <c r="F70" s="5">
        <f t="shared" si="1"/>
        <v>15</v>
      </c>
    </row>
    <row r="71" spans="1:6" s="7" customFormat="1" ht="31.5" x14ac:dyDescent="0.25">
      <c r="A71" s="27" t="s">
        <v>1185</v>
      </c>
      <c r="B71" s="62" t="s">
        <v>1676</v>
      </c>
      <c r="C71" s="31" t="s">
        <v>519</v>
      </c>
      <c r="D71" s="21" t="s">
        <v>8</v>
      </c>
      <c r="E71" s="89">
        <v>120</v>
      </c>
      <c r="F71" s="5">
        <f t="shared" si="1"/>
        <v>12</v>
      </c>
    </row>
    <row r="72" spans="1:6" s="7" customFormat="1" ht="15.75" x14ac:dyDescent="0.25">
      <c r="A72" s="25" t="s">
        <v>333</v>
      </c>
      <c r="B72" s="62" t="s">
        <v>1677</v>
      </c>
      <c r="C72" s="31" t="s">
        <v>520</v>
      </c>
      <c r="D72" s="21" t="s">
        <v>8</v>
      </c>
      <c r="E72" s="89">
        <v>120</v>
      </c>
      <c r="F72" s="5">
        <f t="shared" si="1"/>
        <v>12</v>
      </c>
    </row>
    <row r="73" spans="1:6" ht="15.75" x14ac:dyDescent="0.25">
      <c r="A73" s="96" t="s">
        <v>1762</v>
      </c>
      <c r="B73" s="62" t="s">
        <v>1678</v>
      </c>
      <c r="C73" s="93" t="s">
        <v>1763</v>
      </c>
      <c r="D73" s="94" t="s">
        <v>10</v>
      </c>
      <c r="E73" s="95">
        <v>373</v>
      </c>
    </row>
  </sheetData>
  <mergeCells count="3">
    <mergeCell ref="A1:E1"/>
    <mergeCell ref="A4:E4"/>
    <mergeCell ref="A31:E31"/>
  </mergeCells>
  <pageMargins left="0.70866141732283472" right="0.31496062992125984" top="0.59055118110236227" bottom="0.39370078740157483" header="0.31496062992125984" footer="0.31496062992125984"/>
  <pageSetup paperSize="9" scale="9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sqref="A1:E25"/>
    </sheetView>
  </sheetViews>
  <sheetFormatPr defaultRowHeight="15" x14ac:dyDescent="0.25"/>
  <cols>
    <col min="1" max="1" width="15" customWidth="1"/>
    <col min="2" max="2" width="10" customWidth="1"/>
    <col min="3" max="3" width="46.28515625" customWidth="1"/>
    <col min="4" max="4" width="15.85546875" style="1" customWidth="1"/>
    <col min="5" max="5" width="13.5703125" style="7" customWidth="1"/>
  </cols>
  <sheetData>
    <row r="1" spans="1:5" ht="18.75" x14ac:dyDescent="0.3">
      <c r="A1" s="170" t="s">
        <v>1679</v>
      </c>
      <c r="B1" s="170"/>
      <c r="C1" s="170"/>
      <c r="D1" s="170"/>
      <c r="E1" s="170"/>
    </row>
    <row r="3" spans="1:5" ht="47.25" x14ac:dyDescent="0.25">
      <c r="A3" s="61" t="s">
        <v>179</v>
      </c>
      <c r="B3" s="61" t="s">
        <v>180</v>
      </c>
      <c r="C3" s="61" t="s">
        <v>0</v>
      </c>
      <c r="D3" s="61" t="s">
        <v>1</v>
      </c>
      <c r="E3" s="80" t="s">
        <v>181</v>
      </c>
    </row>
    <row r="4" spans="1:5" ht="15.75" x14ac:dyDescent="0.25">
      <c r="A4" s="34"/>
      <c r="B4" s="84" t="s">
        <v>1680</v>
      </c>
      <c r="C4" s="83" t="s">
        <v>306</v>
      </c>
      <c r="D4" s="35"/>
      <c r="E4" s="33"/>
    </row>
    <row r="5" spans="1:5" ht="15.75" x14ac:dyDescent="0.25">
      <c r="A5" s="34" t="s">
        <v>681</v>
      </c>
      <c r="B5" s="62" t="s">
        <v>1681</v>
      </c>
      <c r="C5" s="37" t="s">
        <v>307</v>
      </c>
      <c r="D5" s="35" t="s">
        <v>185</v>
      </c>
      <c r="E5" s="33">
        <v>2100</v>
      </c>
    </row>
    <row r="6" spans="1:5" ht="15.75" x14ac:dyDescent="0.25">
      <c r="A6" s="34" t="s">
        <v>686</v>
      </c>
      <c r="B6" s="62" t="s">
        <v>1682</v>
      </c>
      <c r="C6" s="37" t="s">
        <v>308</v>
      </c>
      <c r="D6" s="35" t="s">
        <v>185</v>
      </c>
      <c r="E6" s="33">
        <v>2000</v>
      </c>
    </row>
    <row r="7" spans="1:5" ht="15.75" x14ac:dyDescent="0.25">
      <c r="A7" s="34" t="s">
        <v>691</v>
      </c>
      <c r="B7" s="62" t="s">
        <v>1683</v>
      </c>
      <c r="C7" s="37" t="s">
        <v>309</v>
      </c>
      <c r="D7" s="35" t="s">
        <v>185</v>
      </c>
      <c r="E7" s="33">
        <v>1900</v>
      </c>
    </row>
    <row r="8" spans="1:5" ht="15.75" x14ac:dyDescent="0.25">
      <c r="A8" s="34" t="s">
        <v>684</v>
      </c>
      <c r="B8" s="62" t="s">
        <v>1684</v>
      </c>
      <c r="C8" s="37" t="s">
        <v>310</v>
      </c>
      <c r="D8" s="35" t="s">
        <v>185</v>
      </c>
      <c r="E8" s="33">
        <v>1900</v>
      </c>
    </row>
    <row r="9" spans="1:5" ht="15.75" x14ac:dyDescent="0.25">
      <c r="A9" s="34" t="s">
        <v>840</v>
      </c>
      <c r="B9" s="85" t="s">
        <v>1686</v>
      </c>
      <c r="C9" s="83" t="s">
        <v>311</v>
      </c>
      <c r="D9" s="35" t="s">
        <v>185</v>
      </c>
      <c r="E9" s="33">
        <v>2300</v>
      </c>
    </row>
    <row r="10" spans="1:5" ht="15.75" x14ac:dyDescent="0.25">
      <c r="A10" s="34" t="s">
        <v>679</v>
      </c>
      <c r="B10" s="85" t="s">
        <v>1687</v>
      </c>
      <c r="C10" s="83" t="s">
        <v>312</v>
      </c>
      <c r="D10" s="35" t="s">
        <v>185</v>
      </c>
      <c r="E10" s="33">
        <v>1900</v>
      </c>
    </row>
    <row r="11" spans="1:5" ht="15.75" x14ac:dyDescent="0.25">
      <c r="A11" s="34"/>
      <c r="B11" s="85" t="s">
        <v>1688</v>
      </c>
      <c r="C11" s="83" t="s">
        <v>313</v>
      </c>
      <c r="D11" s="35"/>
      <c r="E11" s="33"/>
    </row>
    <row r="12" spans="1:5" ht="15.75" x14ac:dyDescent="0.25">
      <c r="A12" s="34" t="s">
        <v>680</v>
      </c>
      <c r="B12" s="62" t="s">
        <v>1689</v>
      </c>
      <c r="C12" s="37" t="s">
        <v>1691</v>
      </c>
      <c r="D12" s="35" t="s">
        <v>185</v>
      </c>
      <c r="E12" s="33">
        <v>1900</v>
      </c>
    </row>
    <row r="13" spans="1:5" ht="15.75" x14ac:dyDescent="0.25">
      <c r="A13" s="34" t="s">
        <v>689</v>
      </c>
      <c r="B13" s="62" t="s">
        <v>1690</v>
      </c>
      <c r="C13" s="37" t="s">
        <v>1685</v>
      </c>
      <c r="D13" s="35" t="s">
        <v>185</v>
      </c>
      <c r="E13" s="33">
        <v>1900</v>
      </c>
    </row>
    <row r="14" spans="1:5" ht="47.25" x14ac:dyDescent="0.25">
      <c r="A14" s="34"/>
      <c r="B14" s="85" t="s">
        <v>1692</v>
      </c>
      <c r="C14" s="83" t="s">
        <v>1694</v>
      </c>
      <c r="D14" s="35" t="s">
        <v>185</v>
      </c>
      <c r="E14" s="33">
        <v>3300</v>
      </c>
    </row>
    <row r="15" spans="1:5" ht="63" x14ac:dyDescent="0.25">
      <c r="A15" s="34"/>
      <c r="B15" s="62" t="s">
        <v>1695</v>
      </c>
      <c r="C15" s="37" t="s">
        <v>1693</v>
      </c>
      <c r="D15" s="35" t="s">
        <v>185</v>
      </c>
      <c r="E15" s="33">
        <v>11000</v>
      </c>
    </row>
    <row r="16" spans="1:5" ht="15.75" x14ac:dyDescent="0.25">
      <c r="A16" s="34" t="s">
        <v>683</v>
      </c>
      <c r="B16" s="85" t="s">
        <v>1696</v>
      </c>
      <c r="C16" s="83" t="s">
        <v>314</v>
      </c>
      <c r="D16" s="35" t="s">
        <v>185</v>
      </c>
      <c r="E16" s="33">
        <v>2100</v>
      </c>
    </row>
    <row r="17" spans="1:5" ht="15.75" x14ac:dyDescent="0.25">
      <c r="A17" s="34" t="s">
        <v>687</v>
      </c>
      <c r="B17" s="85" t="s">
        <v>1697</v>
      </c>
      <c r="C17" s="83" t="s">
        <v>315</v>
      </c>
      <c r="D17" s="35" t="s">
        <v>185</v>
      </c>
      <c r="E17" s="33">
        <v>1900</v>
      </c>
    </row>
    <row r="18" spans="1:5" ht="15.75" x14ac:dyDescent="0.25">
      <c r="A18" s="34" t="s">
        <v>682</v>
      </c>
      <c r="B18" s="85" t="s">
        <v>1698</v>
      </c>
      <c r="C18" s="83" t="s">
        <v>316</v>
      </c>
      <c r="D18" s="35" t="s">
        <v>185</v>
      </c>
      <c r="E18" s="33">
        <v>1900</v>
      </c>
    </row>
    <row r="19" spans="1:5" ht="15.75" x14ac:dyDescent="0.25">
      <c r="A19" s="34" t="s">
        <v>690</v>
      </c>
      <c r="B19" s="85" t="s">
        <v>1699</v>
      </c>
      <c r="C19" s="83" t="s">
        <v>317</v>
      </c>
      <c r="D19" s="35" t="s">
        <v>185</v>
      </c>
      <c r="E19" s="33">
        <v>2000</v>
      </c>
    </row>
    <row r="20" spans="1:5" ht="15.75" x14ac:dyDescent="0.25">
      <c r="A20" s="34" t="s">
        <v>688</v>
      </c>
      <c r="B20" s="85" t="s">
        <v>1700</v>
      </c>
      <c r="C20" s="83" t="s">
        <v>318</v>
      </c>
      <c r="D20" s="35"/>
      <c r="E20" s="33"/>
    </row>
    <row r="21" spans="1:5" ht="15.75" x14ac:dyDescent="0.25">
      <c r="A21" s="34"/>
      <c r="B21" s="62" t="s">
        <v>1701</v>
      </c>
      <c r="C21" s="37" t="s">
        <v>319</v>
      </c>
      <c r="D21" s="35" t="s">
        <v>185</v>
      </c>
      <c r="E21" s="33">
        <v>2000</v>
      </c>
    </row>
    <row r="22" spans="1:5" ht="15.75" x14ac:dyDescent="0.25">
      <c r="A22" s="34"/>
      <c r="B22" s="62" t="s">
        <v>1702</v>
      </c>
      <c r="C22" s="37" t="s">
        <v>320</v>
      </c>
      <c r="D22" s="35" t="s">
        <v>185</v>
      </c>
      <c r="E22" s="33">
        <v>3500</v>
      </c>
    </row>
    <row r="23" spans="1:5" ht="15.75" x14ac:dyDescent="0.25">
      <c r="A23" s="34" t="s">
        <v>685</v>
      </c>
      <c r="B23" s="62" t="s">
        <v>1703</v>
      </c>
      <c r="C23" s="37" t="s">
        <v>321</v>
      </c>
      <c r="D23" s="35" t="s">
        <v>185</v>
      </c>
      <c r="E23" s="33">
        <v>2400</v>
      </c>
    </row>
    <row r="24" spans="1:5" ht="31.5" x14ac:dyDescent="0.25">
      <c r="A24" s="34" t="s">
        <v>692</v>
      </c>
      <c r="B24" s="85" t="s">
        <v>1704</v>
      </c>
      <c r="C24" s="83" t="s">
        <v>1706</v>
      </c>
      <c r="D24" s="35" t="s">
        <v>185</v>
      </c>
      <c r="E24" s="33">
        <v>11000</v>
      </c>
    </row>
    <row r="25" spans="1:5" ht="31.5" x14ac:dyDescent="0.25">
      <c r="A25" s="34"/>
      <c r="B25" s="85" t="s">
        <v>1705</v>
      </c>
      <c r="C25" s="86" t="s">
        <v>1829</v>
      </c>
      <c r="D25" s="35" t="s">
        <v>185</v>
      </c>
      <c r="E25" s="33">
        <v>1500</v>
      </c>
    </row>
    <row r="26" spans="1:5" s="3" customFormat="1" ht="12.75" x14ac:dyDescent="0.2"/>
    <row r="27" spans="1:5" s="2" customFormat="1" ht="12.75" x14ac:dyDescent="0.2">
      <c r="E27" s="3"/>
    </row>
    <row r="28" spans="1:5" s="2" customFormat="1" x14ac:dyDescent="0.2">
      <c r="A28" s="12"/>
      <c r="B28" s="13"/>
      <c r="C28" s="14"/>
      <c r="D28" s="15"/>
      <c r="E28" s="107"/>
    </row>
    <row r="30" spans="1:5" ht="14.25" customHeight="1" x14ac:dyDescent="0.25">
      <c r="E30" s="108"/>
    </row>
  </sheetData>
  <mergeCells count="1">
    <mergeCell ref="A1:E1"/>
  </mergeCells>
  <pageMargins left="0.70866141732283472" right="0.23622047244094491" top="0.74803149606299213" bottom="0.74803149606299213" header="0.31496062992125984" footer="0.31496062992125984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sqref="A1:E20"/>
    </sheetView>
  </sheetViews>
  <sheetFormatPr defaultRowHeight="15" x14ac:dyDescent="0.25"/>
  <cols>
    <col min="1" max="1" width="14.42578125" customWidth="1"/>
    <col min="2" max="2" width="8.7109375" customWidth="1"/>
    <col min="3" max="3" width="47" customWidth="1"/>
    <col min="4" max="4" width="15.140625" style="1" customWidth="1"/>
    <col min="5" max="5" width="12.42578125" style="6" customWidth="1"/>
    <col min="6" max="6" width="9.85546875" hidden="1" customWidth="1"/>
    <col min="7" max="7" width="12.5703125" customWidth="1"/>
  </cols>
  <sheetData>
    <row r="1" spans="1:5" ht="18.75" customHeight="1" x14ac:dyDescent="0.3">
      <c r="A1" s="166" t="s">
        <v>1707</v>
      </c>
      <c r="B1" s="166"/>
      <c r="C1" s="166"/>
      <c r="D1" s="166"/>
      <c r="E1" s="166"/>
    </row>
    <row r="2" spans="1:5" ht="45.6" customHeight="1" x14ac:dyDescent="0.25">
      <c r="A2" s="119" t="s">
        <v>179</v>
      </c>
      <c r="B2" s="119" t="s">
        <v>180</v>
      </c>
      <c r="C2" s="119" t="s">
        <v>0</v>
      </c>
      <c r="D2" s="119" t="s">
        <v>1</v>
      </c>
      <c r="E2" s="119" t="s">
        <v>627</v>
      </c>
    </row>
    <row r="3" spans="1:5" s="2" customFormat="1" ht="31.5" x14ac:dyDescent="0.2">
      <c r="A3" s="11"/>
      <c r="B3" s="57" t="s">
        <v>1708</v>
      </c>
      <c r="C3" s="26" t="s">
        <v>346</v>
      </c>
      <c r="D3" s="27" t="s">
        <v>5</v>
      </c>
      <c r="E3" s="28">
        <v>1000</v>
      </c>
    </row>
    <row r="4" spans="1:5" s="2" customFormat="1" ht="47.25" x14ac:dyDescent="0.2">
      <c r="A4" s="11"/>
      <c r="B4" s="23" t="s">
        <v>1709</v>
      </c>
      <c r="C4" s="26" t="s">
        <v>347</v>
      </c>
      <c r="D4" s="27" t="s">
        <v>5</v>
      </c>
      <c r="E4" s="28">
        <v>500</v>
      </c>
    </row>
    <row r="5" spans="1:5" s="2" customFormat="1" ht="47.25" x14ac:dyDescent="0.2">
      <c r="A5" s="40"/>
      <c r="B5" s="57" t="s">
        <v>1710</v>
      </c>
      <c r="C5" s="41" t="s">
        <v>1892</v>
      </c>
      <c r="D5" s="27" t="s">
        <v>5</v>
      </c>
      <c r="E5" s="28">
        <v>500</v>
      </c>
    </row>
    <row r="6" spans="1:5" s="2" customFormat="1" ht="31.5" x14ac:dyDescent="0.2">
      <c r="A6" s="42"/>
      <c r="B6" s="23" t="s">
        <v>1711</v>
      </c>
      <c r="C6" s="41" t="s">
        <v>348</v>
      </c>
      <c r="D6" s="66" t="s">
        <v>4</v>
      </c>
      <c r="E6" s="43">
        <v>500</v>
      </c>
    </row>
    <row r="7" spans="1:5" s="8" customFormat="1" ht="31.5" x14ac:dyDescent="0.25">
      <c r="A7" s="65"/>
      <c r="B7" s="57" t="s">
        <v>1712</v>
      </c>
      <c r="C7" s="67" t="s">
        <v>522</v>
      </c>
      <c r="D7" s="27" t="s">
        <v>5</v>
      </c>
      <c r="E7" s="68">
        <v>1450</v>
      </c>
    </row>
    <row r="8" spans="1:5" ht="47.25" x14ac:dyDescent="0.25">
      <c r="A8" s="21"/>
      <c r="B8" s="23" t="s">
        <v>1713</v>
      </c>
      <c r="C8" s="67" t="s">
        <v>523</v>
      </c>
      <c r="D8" s="27" t="s">
        <v>5</v>
      </c>
      <c r="E8" s="68">
        <v>950</v>
      </c>
    </row>
    <row r="9" spans="1:5" ht="31.5" x14ac:dyDescent="0.25">
      <c r="A9" s="21"/>
      <c r="B9" s="57" t="s">
        <v>1714</v>
      </c>
      <c r="C9" s="67" t="s">
        <v>524</v>
      </c>
      <c r="D9" s="27" t="s">
        <v>5</v>
      </c>
      <c r="E9" s="64">
        <v>2150</v>
      </c>
    </row>
    <row r="10" spans="1:5" ht="47.25" x14ac:dyDescent="0.25">
      <c r="A10" s="21"/>
      <c r="B10" s="23" t="s">
        <v>1715</v>
      </c>
      <c r="C10" s="67" t="s">
        <v>525</v>
      </c>
      <c r="D10" s="27" t="s">
        <v>5</v>
      </c>
      <c r="E10" s="64">
        <v>1650</v>
      </c>
    </row>
    <row r="11" spans="1:5" ht="47.25" x14ac:dyDescent="0.25">
      <c r="A11" s="21"/>
      <c r="B11" s="57" t="s">
        <v>1716</v>
      </c>
      <c r="C11" s="67" t="s">
        <v>1893</v>
      </c>
      <c r="D11" s="27" t="s">
        <v>5</v>
      </c>
      <c r="E11" s="64">
        <v>1250</v>
      </c>
    </row>
    <row r="12" spans="1:5" ht="31.5" x14ac:dyDescent="0.25">
      <c r="A12" s="21"/>
      <c r="B12" s="23" t="s">
        <v>1717</v>
      </c>
      <c r="C12" s="67" t="s">
        <v>526</v>
      </c>
      <c r="D12" s="27" t="s">
        <v>5</v>
      </c>
      <c r="E12" s="64">
        <v>1020</v>
      </c>
    </row>
    <row r="13" spans="1:5" ht="47.25" x14ac:dyDescent="0.25">
      <c r="A13" s="21"/>
      <c r="B13" s="57" t="s">
        <v>1718</v>
      </c>
      <c r="C13" s="67" t="s">
        <v>527</v>
      </c>
      <c r="D13" s="27" t="s">
        <v>5</v>
      </c>
      <c r="E13" s="64">
        <v>670</v>
      </c>
    </row>
    <row r="14" spans="1:5" ht="31.5" x14ac:dyDescent="0.25">
      <c r="A14" s="21"/>
      <c r="B14" s="23" t="s">
        <v>1719</v>
      </c>
      <c r="C14" s="67" t="s">
        <v>528</v>
      </c>
      <c r="D14" s="27" t="s">
        <v>5</v>
      </c>
      <c r="E14" s="64">
        <v>1320</v>
      </c>
    </row>
    <row r="15" spans="1:5" ht="47.25" x14ac:dyDescent="0.25">
      <c r="A15" s="21"/>
      <c r="B15" s="57" t="s">
        <v>1720</v>
      </c>
      <c r="C15" s="67" t="s">
        <v>529</v>
      </c>
      <c r="D15" s="27" t="s">
        <v>5</v>
      </c>
      <c r="E15" s="64">
        <v>970</v>
      </c>
    </row>
    <row r="16" spans="1:5" s="2" customFormat="1" ht="34.9" customHeight="1" x14ac:dyDescent="0.2">
      <c r="A16" s="11"/>
      <c r="B16" s="23" t="s">
        <v>1721</v>
      </c>
      <c r="C16" s="26" t="s">
        <v>530</v>
      </c>
      <c r="D16" s="27" t="s">
        <v>5</v>
      </c>
      <c r="E16" s="28">
        <v>870</v>
      </c>
    </row>
    <row r="17" spans="1:5" ht="47.25" x14ac:dyDescent="0.25">
      <c r="A17" s="21"/>
      <c r="B17" s="57" t="s">
        <v>1722</v>
      </c>
      <c r="C17" s="67" t="s">
        <v>531</v>
      </c>
      <c r="D17" s="27" t="s">
        <v>5</v>
      </c>
      <c r="E17" s="68">
        <v>820</v>
      </c>
    </row>
    <row r="18" spans="1:5" ht="47.25" x14ac:dyDescent="0.25">
      <c r="A18" s="21"/>
      <c r="B18" s="23" t="s">
        <v>1723</v>
      </c>
      <c r="C18" s="67" t="s">
        <v>532</v>
      </c>
      <c r="D18" s="27" t="s">
        <v>5</v>
      </c>
      <c r="E18" s="64">
        <v>1120</v>
      </c>
    </row>
    <row r="19" spans="1:5" ht="47.25" x14ac:dyDescent="0.25">
      <c r="A19" s="21"/>
      <c r="B19" s="57" t="s">
        <v>1724</v>
      </c>
      <c r="C19" s="67" t="s">
        <v>533</v>
      </c>
      <c r="D19" s="27" t="s">
        <v>5</v>
      </c>
      <c r="E19" s="64">
        <v>540</v>
      </c>
    </row>
    <row r="20" spans="1:5" ht="47.25" x14ac:dyDescent="0.25">
      <c r="A20" s="21"/>
      <c r="B20" s="23" t="s">
        <v>1725</v>
      </c>
      <c r="C20" s="67" t="s">
        <v>534</v>
      </c>
      <c r="D20" s="27" t="s">
        <v>5</v>
      </c>
      <c r="E20" s="64">
        <v>840</v>
      </c>
    </row>
  </sheetData>
  <mergeCells count="1">
    <mergeCell ref="A1:E1"/>
  </mergeCells>
  <pageMargins left="0.70866141732283472" right="0.23622047244094491" top="0.74803149606299213" bottom="0.74803149606299213" header="0.31496062992125984" footer="0.31496062992125984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workbookViewId="0">
      <selection activeCell="C12" sqref="C12"/>
    </sheetView>
  </sheetViews>
  <sheetFormatPr defaultRowHeight="15" x14ac:dyDescent="0.25"/>
  <cols>
    <col min="1" max="1" width="15.85546875" customWidth="1"/>
    <col min="2" max="2" width="8.7109375" customWidth="1"/>
    <col min="3" max="3" width="46" customWidth="1"/>
    <col min="4" max="4" width="17.140625" style="1" customWidth="1"/>
    <col min="5" max="5" width="12.42578125" style="6" customWidth="1"/>
    <col min="6" max="6" width="9.85546875" hidden="1" customWidth="1"/>
    <col min="7" max="7" width="12.5703125" customWidth="1"/>
  </cols>
  <sheetData>
    <row r="1" spans="1:7" ht="18.75" x14ac:dyDescent="0.3">
      <c r="A1" s="166" t="s">
        <v>1726</v>
      </c>
      <c r="B1" s="166"/>
      <c r="C1" s="166"/>
      <c r="D1" s="166"/>
      <c r="E1" s="166"/>
    </row>
    <row r="3" spans="1:7" ht="63" x14ac:dyDescent="0.25">
      <c r="A3" s="61" t="s">
        <v>179</v>
      </c>
      <c r="B3" s="61" t="s">
        <v>180</v>
      </c>
      <c r="C3" s="61" t="s">
        <v>0</v>
      </c>
      <c r="D3" s="61" t="s">
        <v>1</v>
      </c>
      <c r="E3" s="61" t="s">
        <v>627</v>
      </c>
    </row>
    <row r="4" spans="1:7" ht="31.5" x14ac:dyDescent="0.25">
      <c r="A4" s="25"/>
      <c r="B4" s="63" t="s">
        <v>1729</v>
      </c>
      <c r="C4" s="31" t="s">
        <v>1727</v>
      </c>
      <c r="D4" s="21" t="s">
        <v>185</v>
      </c>
      <c r="E4" s="64">
        <v>650</v>
      </c>
      <c r="F4" s="5">
        <f>E4*0.1</f>
        <v>65</v>
      </c>
      <c r="G4" s="105"/>
    </row>
    <row r="5" spans="1:7" ht="31.5" x14ac:dyDescent="0.25">
      <c r="A5" s="25"/>
      <c r="B5" s="63" t="s">
        <v>1730</v>
      </c>
      <c r="C5" s="31" t="s">
        <v>1728</v>
      </c>
      <c r="D5" s="21" t="s">
        <v>185</v>
      </c>
      <c r="E5" s="64">
        <v>1600</v>
      </c>
      <c r="F5" s="5">
        <f t="shared" ref="F5" si="0">E5*0.1</f>
        <v>160</v>
      </c>
    </row>
    <row r="6" spans="1:7" ht="31.5" x14ac:dyDescent="0.25">
      <c r="A6" s="29"/>
      <c r="B6" s="63" t="s">
        <v>1731</v>
      </c>
      <c r="C6" s="31" t="s">
        <v>1803</v>
      </c>
      <c r="D6" s="21" t="s">
        <v>7</v>
      </c>
      <c r="E6" s="64">
        <v>130</v>
      </c>
      <c r="G6" s="105"/>
    </row>
    <row r="11" spans="1:7" ht="17.25" hidden="1" x14ac:dyDescent="0.3">
      <c r="A11" s="110" t="s">
        <v>1828</v>
      </c>
      <c r="B11" s="111"/>
      <c r="C11" s="111"/>
      <c r="D11" s="112"/>
      <c r="E11" s="111"/>
    </row>
  </sheetData>
  <mergeCells count="1">
    <mergeCell ref="A1:E1"/>
  </mergeCells>
  <pageMargins left="0.70866141732283472" right="0.31496062992125984" top="0.74803149606299213" bottom="0.74803149606299213" header="0.31496062992125984" footer="0.31496062992125984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Титул</vt:lpstr>
      <vt:lpstr>1. Прием, диагностика, операции</vt:lpstr>
      <vt:lpstr>2.Лаборатория</vt:lpstr>
      <vt:lpstr>3. Массаж, физиолеч. и Лабор.</vt:lpstr>
      <vt:lpstr>4. стационар</vt:lpstr>
      <vt:lpstr>5.Прочие мед.услуги</vt:lpstr>
      <vt:lpstr>6.Сервисные услуги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2023-03-10T11:43:45Z</dcterms:modified>
</cp:coreProperties>
</file>